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425"/>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17 Timecard Templates/"/>
    </mc:Choice>
  </mc:AlternateContent>
  <xr:revisionPtr revIDLastSave="0" documentId="8_{69D70FDF-F387-49BD-B3D7-797B51C5D0CD}" xr6:coauthVersionLast="43" xr6:coauthVersionMax="43" xr10:uidLastSave="{00000000-0000-0000-0000-000000000000}"/>
  <bookViews>
    <workbookView xWindow="3430" yWindow="3430" windowWidth="25580" windowHeight="15380" tabRatio="500" xr2:uid="{00000000-000D-0000-FFFF-FFFF00000000}"/>
  </bookViews>
  <sheets>
    <sheet name="Weekly Timesheet" sheetId="1" r:id="rId1"/>
    <sheet name="BLANK - Weekly Timesheet" sheetId="3" r:id="rId2"/>
    <sheet name="- Disclaimer -" sheetId="2" r:id="rId3"/>
  </sheets>
  <definedNames>
    <definedName name="_xlnm.Print_Area" localSheetId="1">'BLANK - Weekly Timesheet'!$B$1:$M$12</definedName>
    <definedName name="_xlnm.Print_Area" localSheetId="0">'Weekly Timesheet'!$B$1:$M$12</definedName>
  </definedNames>
  <calcPr calcId="191029" concurrentCalc="0"/>
  <fileRecoveryPr autoRecover="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G10" i="3" l="1"/>
  <c r="G12" i="3"/>
  <c r="H10" i="3"/>
  <c r="H12" i="3"/>
  <c r="I10" i="3"/>
  <c r="I12" i="3"/>
  <c r="J10" i="3"/>
  <c r="J12" i="3"/>
  <c r="K10" i="3"/>
  <c r="K12" i="3"/>
  <c r="L10" i="3"/>
  <c r="L12" i="3"/>
  <c r="M12" i="3"/>
  <c r="M10" i="3"/>
  <c r="M9" i="3"/>
  <c r="D9" i="3"/>
  <c r="M8" i="3"/>
  <c r="D8" i="3"/>
  <c r="M7" i="3"/>
  <c r="D7" i="3"/>
  <c r="M6" i="3"/>
  <c r="D6" i="3"/>
  <c r="M5" i="3"/>
  <c r="D5" i="3"/>
  <c r="M4" i="3"/>
  <c r="D4" i="3"/>
  <c r="M3" i="3"/>
  <c r="D3" i="3"/>
  <c r="M3" i="1"/>
  <c r="M6" i="1"/>
  <c r="K10" i="1"/>
  <c r="J12" i="1"/>
  <c r="I12" i="1"/>
  <c r="G12" i="1"/>
  <c r="G10" i="1"/>
  <c r="D9" i="1"/>
  <c r="D8" i="1"/>
  <c r="D7" i="1"/>
  <c r="D6" i="1"/>
  <c r="D5" i="1"/>
  <c r="D4" i="1"/>
  <c r="D3" i="1"/>
  <c r="H10" i="1"/>
  <c r="H12" i="1"/>
  <c r="I10" i="1"/>
  <c r="J10" i="1"/>
  <c r="K12" i="1"/>
  <c r="L10" i="1"/>
  <c r="L12" i="1"/>
  <c r="M12" i="1"/>
  <c r="M10" i="1"/>
  <c r="M9" i="1"/>
  <c r="M8" i="1"/>
  <c r="M7" i="1"/>
  <c r="M5" i="1"/>
  <c r="M4" i="1"/>
</calcChain>
</file>

<file path=xl/sharedStrings.xml><?xml version="1.0" encoding="utf-8"?>
<sst xmlns="http://schemas.openxmlformats.org/spreadsheetml/2006/main" count="100" uniqueCount="20">
  <si>
    <t>DATE</t>
  </si>
  <si>
    <t>START TIME</t>
  </si>
  <si>
    <t>FINISH TIME</t>
  </si>
  <si>
    <t>SICK</t>
  </si>
  <si>
    <t>VACATION</t>
  </si>
  <si>
    <t>HOLIDAY</t>
  </si>
  <si>
    <t>OTHER</t>
  </si>
  <si>
    <t>TOTAL HOURS</t>
  </si>
  <si>
    <t>RATE PER HOUR</t>
  </si>
  <si>
    <t>WEEKLY TIMESHEET TEMPLATE</t>
  </si>
  <si>
    <t>REGULAR HOURS</t>
  </si>
  <si>
    <t>OVERTIME HOURS</t>
  </si>
  <si>
    <t>WEEK OF</t>
  </si>
  <si>
    <t>EMPLOYEE NAME</t>
  </si>
  <si>
    <t>EMPLOYEE ID</t>
  </si>
  <si>
    <t xml:space="preserve">Complete non-shaded cells, only. </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</si>
  <si>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</si>
  <si>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</si>
  <si>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TOTAL PAY PER DAY</t>
  </si>
  <si>
    <t>WEEKLY 
TOTAL PAY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</si>
</sst>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409]h:mm\ AM/PM;@"/>
    <numFmt numFmtId="165" formatCode="&quot;$&quot;#,##0.00"/>
    <numFmt numFmtId="166" formatCode="mm/dd/yyyy"/>
  </numFmts>
  <fonts count="21" x14ac:knownFonts="1">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22"/>
      <color theme="1"/>
      <name val="Arial"/>
      <family val="2"/>
    </font>
    <font>
      <b/>
      <sz val="22"/>
      <color theme="3"/>
      <name val="Century Gothic"/>
      <family val="1"/>
    </font>
    <font>
      <sz val="22"/>
      <color theme="1"/>
      <name val="Century Gothic"/>
      <family val="1"/>
    </font>
    <font>
      <sz val="12"/>
      <color theme="1"/>
      <name val="Century Gothic"/>
      <family val="1"/>
    </font>
    <font>
      <b/>
      <sz val="12"/>
      <color theme="1"/>
      <name val="Century Gothic"/>
      <family val="1"/>
    </font>
    <font>
      <b/>
      <sz val="12"/>
      <color theme="0"/>
      <name val="Century Gothic"/>
      <family val="1"/>
    </font>
    <font>
      <b/>
      <sz val="9"/>
      <color theme="1"/>
      <name val="Century Gothic"/>
      <family val="1"/>
    </font>
    <font>
      <b/>
      <sz val="9"/>
      <color theme="0"/>
      <name val="Century Gothic"/>
      <family val="1"/>
    </font>
    <font>
      <b/>
      <sz val="22"/>
      <color theme="0" tint="-0.499984740745262"/>
      <name val="Century Gothic"/>
      <family val="1"/>
    </font>
    <font>
      <sz val="11"/>
      <color theme="1"/>
      <name val="Century Gothic"/>
      <family val="1"/>
    </font>
    <font>
      <sz val="10"/>
      <color theme="1"/>
      <name val="Century Gothic"/>
      <family val="1"/>
    </font>
    <font>
      <b/>
      <sz val="10"/>
      <color theme="1"/>
      <name val="Century Gothic"/>
      <family val="1"/>
    </font>
    <font>
      <b/>
      <sz val="10"/>
      <color theme="0" tint="-0.499984740745262"/>
      <name val="Century Gothic"/>
      <family val="1"/>
    </font>
    <font>
      <i/>
      <sz val="11"/>
      <color theme="1"/>
      <name val="Century Gothic"/>
      <family val="1"/>
    </font>
    <font>
      <sz val="11"/>
      <color theme="1"/>
      <name val="Calibri"/>
      <family val="2"/>
      <scheme val="minor"/>
    </font>
    <font>
      <sz val="12"/>
      <color theme="1"/>
      <name val="Arial"/>
      <family val="2"/>
    </font>
    <font>
      <b/>
      <sz val="22"/>
      <color theme="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EAEEF3"/>
        <bgColor indexed="64"/>
      </patternFill>
    </fill>
    <fill>
      <patternFill patternType="solid">
        <fgColor theme="3" tint="-0.249977111117893"/>
        <bgColor indexed="64"/>
      </patternFill>
    </fill>
    <fill>
      <patternFill patternType="solid">
        <fgColor rgb="FF00BD32"/>
        <bgColor indexed="64"/>
      </patternFill>
    </fill>
  </fills>
  <borders count="2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double">
        <color theme="0" tint="-0.249977111117893"/>
      </right>
      <top style="thin">
        <color theme="0" tint="-0.249977111117893"/>
      </top>
      <bottom style="double">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double">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style="double">
        <color theme="0" tint="-0.249977111117893"/>
      </top>
      <bottom style="thin">
        <color theme="0" tint="-0.249977111117893"/>
      </bottom>
      <diagonal/>
    </border>
    <border>
      <left/>
      <right style="thin">
        <color theme="0" tint="-0.249977111117893"/>
      </right>
      <top/>
      <bottom style="thin">
        <color theme="0" tint="-0.249977111117893"/>
      </bottom>
      <diagonal/>
    </border>
    <border>
      <left style="double">
        <color theme="0" tint="-0.249977111117893"/>
      </left>
      <right style="medium">
        <color theme="0" tint="-0.249977111117893"/>
      </right>
      <top style="thin">
        <color theme="0" tint="-0.249977111117893"/>
      </top>
      <bottom style="thin">
        <color theme="0" tint="-0.249977111117893"/>
      </bottom>
      <diagonal/>
    </border>
    <border>
      <left style="double">
        <color theme="0" tint="-0.249977111117893"/>
      </left>
      <right style="medium">
        <color theme="0" tint="-0.249977111117893"/>
      </right>
      <top style="thin">
        <color theme="0" tint="-0.249977111117893"/>
      </top>
      <bottom style="double">
        <color theme="0" tint="-0.249977111117893"/>
      </bottom>
      <diagonal/>
    </border>
    <border>
      <left style="double">
        <color theme="0" tint="-0.249977111117893"/>
      </left>
      <right style="medium">
        <color theme="0" tint="-0.249977111117893"/>
      </right>
      <top/>
      <bottom style="thin">
        <color theme="0" tint="-0.249977111117893"/>
      </bottom>
      <diagonal/>
    </border>
    <border>
      <left style="thin">
        <color theme="0" tint="-0.249977111117893"/>
      </left>
      <right style="double">
        <color theme="0" tint="-0.249977111117893"/>
      </right>
      <top style="thin">
        <color theme="0" tint="-0.249977111117893"/>
      </top>
      <bottom style="medium">
        <color theme="0" tint="-0.249977111117893"/>
      </bottom>
      <diagonal/>
    </border>
    <border>
      <left style="double">
        <color theme="0" tint="-0.249977111117893"/>
      </left>
      <right style="medium">
        <color theme="0" tint="-0.249977111117893"/>
      </right>
      <top style="thin">
        <color theme="0" tint="-0.249977111117893"/>
      </top>
      <bottom style="medium">
        <color theme="0" tint="-0.249977111117893"/>
      </bottom>
      <diagonal/>
    </border>
    <border>
      <left style="thin">
        <color theme="0" tint="-0.249977111117893"/>
      </left>
      <right style="dashed">
        <color theme="0" tint="-0.249977111117893"/>
      </right>
      <top style="thin">
        <color theme="0" tint="-0.249977111117893"/>
      </top>
      <bottom style="double">
        <color theme="0" tint="-0.249977111117893"/>
      </bottom>
      <diagonal/>
    </border>
    <border>
      <left style="thin">
        <color theme="0" tint="-0.249977111117893"/>
      </left>
      <right style="dashed">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medium">
        <color theme="0" tint="-0.249977111117893"/>
      </bottom>
      <diagonal/>
    </border>
    <border>
      <left/>
      <right style="double">
        <color theme="0" tint="-0.249977111117893"/>
      </right>
      <top style="thin">
        <color theme="0" tint="-0.249977111117893"/>
      </top>
      <bottom style="thin">
        <color theme="0" tint="-0.249977111117893"/>
      </bottom>
      <diagonal/>
    </border>
    <border>
      <left/>
      <right style="double">
        <color theme="0" tint="-0.249977111117893"/>
      </right>
      <top style="thin">
        <color theme="0" tint="-0.249977111117893"/>
      </top>
      <bottom style="double">
        <color theme="0" tint="-0.249977111117893"/>
      </bottom>
      <diagonal/>
    </border>
    <border>
      <left style="thin">
        <color theme="0" tint="-0.249977111117893"/>
      </left>
      <right style="double">
        <color theme="0" tint="-0.249977111117893"/>
      </right>
      <top/>
      <bottom style="thin">
        <color theme="0" tint="-0.249977111117893"/>
      </bottom>
      <diagonal/>
    </border>
    <border>
      <left style="thick">
        <color theme="0" tint="-0.34998626667073579"/>
      </left>
      <right/>
      <top/>
      <bottom/>
      <diagonal/>
    </border>
  </borders>
  <cellStyleXfs count="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44" fontId="1" fillId="0" borderId="0" applyFont="0" applyFill="0" applyBorder="0" applyAlignment="0" applyProtection="0"/>
    <xf numFmtId="0" fontId="18" fillId="0" borderId="0"/>
    <xf numFmtId="0" fontId="2" fillId="0" borderId="0" applyNumberFormat="0" applyFill="0" applyBorder="0" applyAlignment="0" applyProtection="0"/>
  </cellStyleXfs>
  <cellXfs count="66">
    <xf numFmtId="0" fontId="0" fillId="0" borderId="0" xfId="0"/>
    <xf numFmtId="0" fontId="0" fillId="2" borderId="0" xfId="0" applyFill="1"/>
    <xf numFmtId="0" fontId="0" fillId="0" borderId="0" xfId="0" applyAlignment="1">
      <alignment horizontal="center" vertical="center" wrapText="1"/>
    </xf>
    <xf numFmtId="0" fontId="0" fillId="2" borderId="0" xfId="0" applyFill="1" applyAlignment="1">
      <alignment horizontal="center" vertical="center" wrapText="1"/>
    </xf>
    <xf numFmtId="0" fontId="0" fillId="0" borderId="0" xfId="0" applyAlignment="1">
      <alignment horizontal="center"/>
    </xf>
    <xf numFmtId="0" fontId="4" fillId="2" borderId="0" xfId="0" applyFont="1" applyFill="1" applyAlignment="1">
      <alignment vertical="center"/>
    </xf>
    <xf numFmtId="0" fontId="4" fillId="0" borderId="0" xfId="0" applyFont="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6" fillId="2" borderId="0" xfId="0" applyFont="1" applyFill="1" applyBorder="1" applyAlignment="1">
      <alignment horizontal="center" vertical="center"/>
    </xf>
    <xf numFmtId="0" fontId="7" fillId="2" borderId="0" xfId="0" applyFont="1" applyFill="1"/>
    <xf numFmtId="0" fontId="0" fillId="0" borderId="0" xfId="0" applyFill="1"/>
    <xf numFmtId="0" fontId="8" fillId="0" borderId="0" xfId="0" applyFont="1" applyFill="1"/>
    <xf numFmtId="0" fontId="7" fillId="0" borderId="0" xfId="0" applyFont="1" applyFill="1"/>
    <xf numFmtId="6" fontId="8" fillId="0" borderId="0" xfId="0" applyNumberFormat="1" applyFont="1" applyFill="1" applyBorder="1"/>
    <xf numFmtId="44" fontId="9" fillId="0" borderId="0" xfId="3" applyFont="1" applyFill="1" applyAlignment="1">
      <alignment horizontal="center"/>
    </xf>
    <xf numFmtId="0" fontId="0" fillId="0" borderId="0" xfId="0" applyFill="1" applyAlignment="1">
      <alignment horizontal="center"/>
    </xf>
    <xf numFmtId="0" fontId="12" fillId="2" borderId="0" xfId="0" applyFont="1" applyFill="1" applyAlignment="1">
      <alignment vertical="center"/>
    </xf>
    <xf numFmtId="0" fontId="7" fillId="2" borderId="0" xfId="0" applyFont="1" applyFill="1" applyAlignment="1">
      <alignment horizontal="center" vertical="center" wrapText="1"/>
    </xf>
    <xf numFmtId="166" fontId="13" fillId="2" borderId="2" xfId="0" applyNumberFormat="1" applyFont="1" applyFill="1" applyBorder="1" applyAlignment="1">
      <alignment horizontal="left" vertical="center" indent="1"/>
    </xf>
    <xf numFmtId="0" fontId="13" fillId="2" borderId="2" xfId="0" applyFont="1" applyFill="1" applyBorder="1" applyAlignment="1">
      <alignment horizontal="left" vertical="center" indent="1"/>
    </xf>
    <xf numFmtId="0" fontId="16" fillId="2" borderId="0" xfId="0" applyFont="1" applyFill="1" applyAlignment="1">
      <alignment horizontal="left"/>
    </xf>
    <xf numFmtId="0" fontId="16" fillId="2" borderId="0" xfId="0" applyFont="1" applyFill="1" applyAlignment="1">
      <alignment horizontal="left" wrapText="1"/>
    </xf>
    <xf numFmtId="0" fontId="14" fillId="0" borderId="1" xfId="0" applyFont="1" applyFill="1" applyBorder="1" applyAlignment="1">
      <alignment horizontal="center" vertical="center"/>
    </xf>
    <xf numFmtId="165" fontId="14" fillId="0" borderId="1" xfId="0" applyNumberFormat="1" applyFont="1" applyFill="1" applyBorder="1" applyAlignment="1">
      <alignment horizontal="center" vertical="center"/>
    </xf>
    <xf numFmtId="0" fontId="14" fillId="0" borderId="3"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5" xfId="0" applyFont="1" applyFill="1" applyBorder="1" applyAlignment="1">
      <alignment horizontal="center" vertical="center"/>
    </xf>
    <xf numFmtId="165" fontId="14" fillId="0" borderId="8" xfId="0" applyNumberFormat="1" applyFont="1" applyFill="1" applyBorder="1" applyAlignment="1">
      <alignment horizontal="center" vertical="center"/>
    </xf>
    <xf numFmtId="0" fontId="11" fillId="4" borderId="11" xfId="0" applyFont="1" applyFill="1" applyBorder="1" applyAlignment="1">
      <alignment horizontal="center" vertical="center" wrapText="1"/>
    </xf>
    <xf numFmtId="0" fontId="15" fillId="5" borderId="11" xfId="0" applyFont="1" applyFill="1" applyBorder="1" applyAlignment="1">
      <alignment horizontal="center" vertical="center"/>
    </xf>
    <xf numFmtId="0" fontId="15" fillId="3" borderId="11" xfId="0" applyFont="1" applyFill="1" applyBorder="1" applyAlignment="1">
      <alignment horizontal="center" vertical="center"/>
    </xf>
    <xf numFmtId="0" fontId="15" fillId="5" borderId="12" xfId="0" applyFont="1" applyFill="1" applyBorder="1" applyAlignment="1">
      <alignment horizontal="center" vertical="center"/>
    </xf>
    <xf numFmtId="166" fontId="14" fillId="6" borderId="1" xfId="0" applyNumberFormat="1" applyFont="1" applyFill="1" applyBorder="1" applyAlignment="1">
      <alignment horizontal="center" vertical="center"/>
    </xf>
    <xf numFmtId="166" fontId="14" fillId="7" borderId="1" xfId="0" applyNumberFormat="1" applyFont="1" applyFill="1" applyBorder="1" applyAlignment="1">
      <alignment horizontal="center" vertical="center"/>
    </xf>
    <xf numFmtId="166" fontId="14" fillId="7" borderId="3" xfId="0" applyNumberFormat="1" applyFont="1" applyFill="1" applyBorder="1" applyAlignment="1">
      <alignment horizontal="center" vertical="center"/>
    </xf>
    <xf numFmtId="0" fontId="11" fillId="8" borderId="1"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7" fillId="2" borderId="0" xfId="0" applyFont="1" applyFill="1" applyAlignment="1">
      <alignment wrapText="1"/>
    </xf>
    <xf numFmtId="0" fontId="11" fillId="8" borderId="6" xfId="0" applyFont="1" applyFill="1" applyBorder="1" applyAlignment="1">
      <alignment horizontal="center" vertical="center" wrapText="1"/>
    </xf>
    <xf numFmtId="0" fontId="11" fillId="8" borderId="17" xfId="0" applyFont="1" applyFill="1" applyBorder="1" applyAlignment="1">
      <alignment horizontal="center" vertical="center" wrapText="1"/>
    </xf>
    <xf numFmtId="164" fontId="14" fillId="0" borderId="17" xfId="0" applyNumberFormat="1" applyFont="1" applyFill="1" applyBorder="1" applyAlignment="1">
      <alignment horizontal="right" vertical="center" indent="1"/>
    </xf>
    <xf numFmtId="164" fontId="14" fillId="0" borderId="16" xfId="0" applyNumberFormat="1" applyFont="1" applyFill="1" applyBorder="1" applyAlignment="1">
      <alignment horizontal="right" vertical="center" indent="1"/>
    </xf>
    <xf numFmtId="0" fontId="14" fillId="0" borderId="6" xfId="0" applyFont="1" applyFill="1" applyBorder="1" applyAlignment="1">
      <alignment horizontal="center" vertical="center"/>
    </xf>
    <xf numFmtId="0" fontId="14" fillId="0" borderId="7" xfId="0" applyFont="1" applyFill="1" applyBorder="1" applyAlignment="1">
      <alignment horizontal="center" vertical="center"/>
    </xf>
    <xf numFmtId="165" fontId="14" fillId="0" borderId="6" xfId="0" applyNumberFormat="1" applyFont="1" applyFill="1" applyBorder="1" applyAlignment="1">
      <alignment horizontal="center" vertical="center"/>
    </xf>
    <xf numFmtId="0" fontId="11" fillId="8" borderId="19" xfId="0" applyFont="1" applyFill="1" applyBorder="1" applyAlignment="1">
      <alignment horizontal="center" vertical="center" wrapText="1"/>
    </xf>
    <xf numFmtId="164" fontId="14" fillId="0" borderId="19" xfId="0" applyNumberFormat="1" applyFont="1" applyFill="1" applyBorder="1" applyAlignment="1">
      <alignment horizontal="right" vertical="center" indent="1"/>
    </xf>
    <xf numFmtId="164" fontId="14" fillId="0" borderId="20" xfId="0" applyNumberFormat="1" applyFont="1" applyFill="1" applyBorder="1" applyAlignment="1">
      <alignment horizontal="right" vertical="center" indent="1"/>
    </xf>
    <xf numFmtId="0" fontId="18" fillId="0" borderId="0" xfId="4" applyFont="1"/>
    <xf numFmtId="0" fontId="19" fillId="0" borderId="22" xfId="4" applyFont="1" applyBorder="1" applyAlignment="1">
      <alignment horizontal="left" vertical="center" wrapText="1" indent="2"/>
    </xf>
    <xf numFmtId="0" fontId="15" fillId="6" borderId="10" xfId="0" applyFont="1" applyFill="1" applyBorder="1" applyAlignment="1">
      <alignment horizontal="center" vertical="center"/>
    </xf>
    <xf numFmtId="0" fontId="15" fillId="6" borderId="4" xfId="0" applyFont="1" applyFill="1" applyBorder="1" applyAlignment="1">
      <alignment horizontal="center" vertical="center"/>
    </xf>
    <xf numFmtId="0" fontId="15" fillId="6" borderId="9" xfId="0" applyFont="1" applyFill="1" applyBorder="1" applyAlignment="1">
      <alignment horizontal="center" vertical="center"/>
    </xf>
    <xf numFmtId="0" fontId="15" fillId="3" borderId="13" xfId="0" applyFont="1" applyFill="1" applyBorder="1" applyAlignment="1">
      <alignment horizontal="center" vertical="center"/>
    </xf>
    <xf numFmtId="165" fontId="15" fillId="7" borderId="18" xfId="0" applyNumberFormat="1" applyFont="1" applyFill="1" applyBorder="1" applyAlignment="1">
      <alignment horizontal="center" vertical="center"/>
    </xf>
    <xf numFmtId="165" fontId="15" fillId="7" borderId="2" xfId="0" applyNumberFormat="1" applyFont="1" applyFill="1" applyBorder="1" applyAlignment="1">
      <alignment horizontal="center" vertical="center"/>
    </xf>
    <xf numFmtId="165" fontId="15" fillId="7" borderId="14" xfId="0" applyNumberFormat="1" applyFont="1" applyFill="1" applyBorder="1" applyAlignment="1">
      <alignment horizontal="center" vertical="center"/>
    </xf>
    <xf numFmtId="165" fontId="15" fillId="5" borderId="15" xfId="3" applyNumberFormat="1" applyFont="1" applyFill="1" applyBorder="1" applyAlignment="1">
      <alignment horizontal="center" vertical="center"/>
    </xf>
    <xf numFmtId="0" fontId="10" fillId="6" borderId="4" xfId="0" applyFont="1" applyFill="1" applyBorder="1" applyAlignment="1">
      <alignment horizontal="right" vertical="center" indent="1"/>
    </xf>
    <xf numFmtId="0" fontId="10" fillId="6" borderId="21" xfId="0" applyFont="1" applyFill="1" applyBorder="1" applyAlignment="1">
      <alignment horizontal="right" vertical="center" indent="1"/>
    </xf>
    <xf numFmtId="0" fontId="10" fillId="3" borderId="1" xfId="0" applyFont="1" applyFill="1" applyBorder="1" applyAlignment="1">
      <alignment horizontal="right" vertical="center" indent="1"/>
    </xf>
    <xf numFmtId="0" fontId="10" fillId="3" borderId="8" xfId="0" applyFont="1" applyFill="1" applyBorder="1" applyAlignment="1">
      <alignment horizontal="right" vertical="center" indent="1"/>
    </xf>
    <xf numFmtId="0" fontId="10" fillId="7" borderId="2" xfId="0" applyFont="1" applyFill="1" applyBorder="1" applyAlignment="1">
      <alignment horizontal="right" vertical="center" indent="1"/>
    </xf>
    <xf numFmtId="0" fontId="10" fillId="7" borderId="14" xfId="0" applyFont="1" applyFill="1" applyBorder="1" applyAlignment="1">
      <alignment horizontal="right" vertical="center" indent="1"/>
    </xf>
    <xf numFmtId="0" fontId="20" fillId="9" borderId="0" xfId="5" applyFont="1" applyFill="1" applyBorder="1" applyAlignment="1">
      <alignment horizontal="center" vertical="center"/>
    </xf>
  </cellXfs>
  <cellStyles count="6">
    <cellStyle name="Normal 2" xfId="4" xr:uid="{87B3B547-215B-844C-AAE7-547A91A0543F}"/>
    <cellStyle name="Гиперссылка" xfId="1" builtinId="8" hidden="1"/>
    <cellStyle name="Гиперссылка" xfId="5" builtinId="8"/>
    <cellStyle name="Денежный" xfId="3" builtinId="4"/>
    <cellStyle name="Обычный" xfId="0" builtinId="0"/>
    <cellStyle name="Открывавшаяся гиперссылка" xfId="2" builtinId="9" hidden="1"/>
  </cellStyles>
  <dxfs count="0"/>
  <tableStyles count="0" defaultTableStyle="TableStyleMedium9" defaultPivotStyle="PivotStyleMedium4"/>
  <colors>
    <mruColors>
      <color rgb="FFEAEEF3"/>
      <color rgb="FF03C25B"/>
      <color rgb="FFDAF3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2WgXlnq"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546100</xdr:colOff>
      <xdr:row>0</xdr:row>
      <xdr:rowOff>76200</xdr:rowOff>
    </xdr:from>
    <xdr:to>
      <xdr:col>13</xdr:col>
      <xdr:colOff>0</xdr:colOff>
      <xdr:row>0</xdr:row>
      <xdr:rowOff>508000</xdr:rowOff>
    </xdr:to>
    <xdr:pic>
      <xdr:nvPicPr>
        <xdr:cNvPr id="2" name="Picture 1">
          <a:hlinkClick xmlns:r="http://schemas.openxmlformats.org/officeDocument/2006/relationships" r:id="rId1"/>
          <a:extLst>
            <a:ext uri="{FF2B5EF4-FFF2-40B4-BE49-F238E27FC236}">
              <a16:creationId xmlns:a16="http://schemas.microsoft.com/office/drawing/2014/main" id="{EE72E51A-9B9D-7B42-8075-16FC2D6D22BD}"/>
            </a:ext>
          </a:extLst>
        </xdr:cNvPr>
        <xdr:cNvPicPr>
          <a:picLocks noChangeAspect="1"/>
        </xdr:cNvPicPr>
      </xdr:nvPicPr>
      <xdr:blipFill>
        <a:blip xmlns:r="http://schemas.openxmlformats.org/officeDocument/2006/relationships" r:embed="rId2"/>
        <a:stretch>
          <a:fillRect/>
        </a:stretch>
      </xdr:blipFill>
      <xdr:spPr>
        <a:xfrm>
          <a:off x="8509000" y="76200"/>
          <a:ext cx="3111500" cy="431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bit.ly/2WgXlnq"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FI670"/>
  <sheetViews>
    <sheetView showGridLines="0" tabSelected="1" workbookViewId="0">
      <pane ySplit="1" topLeftCell="A2" activePane="bottomLeft" state="frozen"/>
      <selection pane="bottomLeft" activeCell="B14" sqref="B14:M14"/>
    </sheetView>
  </sheetViews>
  <sheetFormatPr defaultColWidth="11" defaultRowHeight="15.5" x14ac:dyDescent="0.35"/>
  <cols>
    <col min="1" max="1" width="3.33203125" customWidth="1"/>
    <col min="2" max="2" width="25.83203125" customWidth="1"/>
    <col min="3" max="3" width="1.83203125" customWidth="1"/>
    <col min="4" max="12" width="12" customWidth="1"/>
    <col min="13" max="13" width="12" style="4" customWidth="1"/>
    <col min="14" max="14" width="3.33203125" customWidth="1"/>
  </cols>
  <sheetData>
    <row r="1" spans="1:165" s="6" customFormat="1" ht="50" customHeight="1" x14ac:dyDescent="0.35">
      <c r="B1" s="17" t="s">
        <v>9</v>
      </c>
      <c r="C1" s="5"/>
      <c r="E1" s="7"/>
      <c r="F1" s="7"/>
      <c r="G1" s="8"/>
      <c r="H1" s="8"/>
      <c r="I1" s="8"/>
      <c r="J1" s="8"/>
      <c r="K1" s="8"/>
      <c r="L1" s="8"/>
      <c r="M1" s="9"/>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row>
    <row r="2" spans="1:165" s="2" customFormat="1" ht="36" customHeight="1" x14ac:dyDescent="0.25">
      <c r="B2" s="22" t="s">
        <v>12</v>
      </c>
      <c r="C2" s="18"/>
      <c r="D2" s="36" t="s">
        <v>0</v>
      </c>
      <c r="E2" s="40" t="s">
        <v>1</v>
      </c>
      <c r="F2" s="46" t="s">
        <v>2</v>
      </c>
      <c r="G2" s="39" t="s">
        <v>10</v>
      </c>
      <c r="H2" s="36" t="s">
        <v>11</v>
      </c>
      <c r="I2" s="36" t="s">
        <v>3</v>
      </c>
      <c r="J2" s="36" t="s">
        <v>4</v>
      </c>
      <c r="K2" s="36" t="s">
        <v>5</v>
      </c>
      <c r="L2" s="37" t="s">
        <v>6</v>
      </c>
      <c r="M2" s="29" t="s">
        <v>7</v>
      </c>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row>
    <row r="3" spans="1:165" ht="35" customHeight="1" thickBot="1" x14ac:dyDescent="0.4">
      <c r="B3" s="19">
        <v>44906</v>
      </c>
      <c r="C3" s="10"/>
      <c r="D3" s="34">
        <f>B3</f>
        <v>44906</v>
      </c>
      <c r="E3" s="41">
        <v>0.33333333333333331</v>
      </c>
      <c r="F3" s="47">
        <v>0.70833333333333337</v>
      </c>
      <c r="G3" s="43">
        <v>8</v>
      </c>
      <c r="H3" s="23">
        <v>1</v>
      </c>
      <c r="I3" s="23"/>
      <c r="J3" s="23"/>
      <c r="K3" s="23"/>
      <c r="L3" s="26"/>
      <c r="M3" s="30">
        <f t="shared" ref="M3:M10" si="0">SUM(G3:L3)</f>
        <v>9</v>
      </c>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row>
    <row r="4" spans="1:165" ht="35" customHeight="1" x14ac:dyDescent="0.35">
      <c r="B4" s="21" t="s">
        <v>13</v>
      </c>
      <c r="C4" s="10"/>
      <c r="D4" s="33">
        <f>B3+1</f>
        <v>44907</v>
      </c>
      <c r="E4" s="41"/>
      <c r="F4" s="47"/>
      <c r="G4" s="43"/>
      <c r="H4" s="23"/>
      <c r="I4" s="23"/>
      <c r="J4" s="23">
        <v>8</v>
      </c>
      <c r="K4" s="23"/>
      <c r="L4" s="26"/>
      <c r="M4" s="31">
        <f t="shared" si="0"/>
        <v>8</v>
      </c>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row>
    <row r="5" spans="1:165" ht="35" customHeight="1" thickBot="1" x14ac:dyDescent="0.4">
      <c r="B5" s="20"/>
      <c r="C5" s="10"/>
      <c r="D5" s="34">
        <f>B3+2</f>
        <v>44908</v>
      </c>
      <c r="E5" s="41">
        <v>0.33333333333333331</v>
      </c>
      <c r="F5" s="47">
        <v>0.66666666666666663</v>
      </c>
      <c r="G5" s="43">
        <v>8</v>
      </c>
      <c r="H5" s="23"/>
      <c r="I5" s="23"/>
      <c r="J5" s="23"/>
      <c r="K5" s="23"/>
      <c r="L5" s="26"/>
      <c r="M5" s="30">
        <f t="shared" si="0"/>
        <v>8</v>
      </c>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row>
    <row r="6" spans="1:165" ht="35" customHeight="1" x14ac:dyDescent="0.35">
      <c r="B6" s="21" t="s">
        <v>14</v>
      </c>
      <c r="C6" s="10"/>
      <c r="D6" s="33">
        <f>B3+3</f>
        <v>44909</v>
      </c>
      <c r="E6" s="41">
        <v>0.33333333333333331</v>
      </c>
      <c r="F6" s="47">
        <v>0.66666666666666663</v>
      </c>
      <c r="G6" s="43">
        <v>8</v>
      </c>
      <c r="H6" s="23"/>
      <c r="I6" s="23"/>
      <c r="J6" s="23"/>
      <c r="K6" s="23"/>
      <c r="L6" s="26"/>
      <c r="M6" s="31">
        <f t="shared" si="0"/>
        <v>8</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row>
    <row r="7" spans="1:165" ht="35" customHeight="1" thickBot="1" x14ac:dyDescent="0.4">
      <c r="B7" s="20"/>
      <c r="C7" s="10"/>
      <c r="D7" s="34">
        <f>B3+4</f>
        <v>44910</v>
      </c>
      <c r="E7" s="41">
        <v>0.33333333333333331</v>
      </c>
      <c r="F7" s="47">
        <v>0.75</v>
      </c>
      <c r="G7" s="43">
        <v>8</v>
      </c>
      <c r="H7" s="23">
        <v>2</v>
      </c>
      <c r="I7" s="23"/>
      <c r="J7" s="23"/>
      <c r="K7" s="23"/>
      <c r="L7" s="26"/>
      <c r="M7" s="30">
        <f t="shared" si="0"/>
        <v>10</v>
      </c>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row>
    <row r="8" spans="1:165" ht="35" customHeight="1" x14ac:dyDescent="0.35">
      <c r="B8" s="10"/>
      <c r="C8" s="10"/>
      <c r="D8" s="33">
        <f>B3+5</f>
        <v>44911</v>
      </c>
      <c r="E8" s="41"/>
      <c r="F8" s="47"/>
      <c r="G8" s="43"/>
      <c r="H8" s="23"/>
      <c r="I8" s="23"/>
      <c r="J8" s="23"/>
      <c r="K8" s="23"/>
      <c r="L8" s="26"/>
      <c r="M8" s="31">
        <f t="shared" si="0"/>
        <v>0</v>
      </c>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row>
    <row r="9" spans="1:165" ht="35" customHeight="1" thickBot="1" x14ac:dyDescent="0.4">
      <c r="B9" s="38" t="s">
        <v>15</v>
      </c>
      <c r="C9" s="10"/>
      <c r="D9" s="35">
        <f>B3+6</f>
        <v>44912</v>
      </c>
      <c r="E9" s="42"/>
      <c r="F9" s="48"/>
      <c r="G9" s="44"/>
      <c r="H9" s="25"/>
      <c r="I9" s="25"/>
      <c r="J9" s="25"/>
      <c r="K9" s="25"/>
      <c r="L9" s="27"/>
      <c r="M9" s="32">
        <f t="shared" si="0"/>
        <v>0</v>
      </c>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row>
    <row r="10" spans="1:165" ht="35" customHeight="1" thickTop="1" x14ac:dyDescent="0.35">
      <c r="B10" s="10"/>
      <c r="C10" s="10"/>
      <c r="D10" s="59" t="s">
        <v>7</v>
      </c>
      <c r="E10" s="59"/>
      <c r="F10" s="60"/>
      <c r="G10" s="51">
        <f>SUM(G3:G9)</f>
        <v>32</v>
      </c>
      <c r="H10" s="52">
        <f t="shared" ref="H10:L10" si="1">SUM(H3:H9)</f>
        <v>3</v>
      </c>
      <c r="I10" s="52">
        <f t="shared" si="1"/>
        <v>0</v>
      </c>
      <c r="J10" s="52">
        <f t="shared" si="1"/>
        <v>8</v>
      </c>
      <c r="K10" s="52">
        <f>SUM(K3:K9)</f>
        <v>0</v>
      </c>
      <c r="L10" s="53">
        <f t="shared" si="1"/>
        <v>0</v>
      </c>
      <c r="M10" s="54">
        <f t="shared" si="0"/>
        <v>43</v>
      </c>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row>
    <row r="11" spans="1:165" ht="35" customHeight="1" x14ac:dyDescent="0.35">
      <c r="B11" s="10"/>
      <c r="C11" s="10"/>
      <c r="D11" s="61" t="s">
        <v>8</v>
      </c>
      <c r="E11" s="61"/>
      <c r="F11" s="62"/>
      <c r="G11" s="45">
        <v>20</v>
      </c>
      <c r="H11" s="24">
        <v>30</v>
      </c>
      <c r="I11" s="24">
        <v>20</v>
      </c>
      <c r="J11" s="24">
        <v>20</v>
      </c>
      <c r="K11" s="24">
        <v>20</v>
      </c>
      <c r="L11" s="28">
        <v>20</v>
      </c>
      <c r="M11" s="29" t="s">
        <v>19</v>
      </c>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row>
    <row r="12" spans="1:165" ht="35" customHeight="1" thickBot="1" x14ac:dyDescent="0.4">
      <c r="B12" s="10"/>
      <c r="C12" s="10"/>
      <c r="D12" s="63" t="s">
        <v>18</v>
      </c>
      <c r="E12" s="63"/>
      <c r="F12" s="64"/>
      <c r="G12" s="55">
        <f>G11*G10</f>
        <v>640</v>
      </c>
      <c r="H12" s="56">
        <f t="shared" ref="H12:L12" si="2">H11*H10</f>
        <v>90</v>
      </c>
      <c r="I12" s="56">
        <f>I11*I10</f>
        <v>0</v>
      </c>
      <c r="J12" s="56">
        <f>J11*J10</f>
        <v>160</v>
      </c>
      <c r="K12" s="56">
        <f t="shared" si="2"/>
        <v>0</v>
      </c>
      <c r="L12" s="57">
        <f t="shared" si="2"/>
        <v>0</v>
      </c>
      <c r="M12" s="58">
        <f>SUM(G12:L12)</f>
        <v>890</v>
      </c>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row>
    <row r="13" spans="1:165" ht="16" x14ac:dyDescent="0.35">
      <c r="A13" s="11"/>
      <c r="B13" s="1"/>
      <c r="C13" s="1"/>
      <c r="D13" s="12"/>
      <c r="E13" s="13"/>
      <c r="F13" s="13"/>
      <c r="G13" s="14"/>
      <c r="H13" s="14"/>
      <c r="I13" s="14"/>
      <c r="J13" s="14"/>
      <c r="K13" s="14"/>
      <c r="L13" s="14"/>
      <c r="M13" s="15"/>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row>
    <row r="14" spans="1:165" ht="50" customHeight="1" x14ac:dyDescent="0.35">
      <c r="B14" s="65" t="s">
        <v>16</v>
      </c>
      <c r="C14" s="65"/>
      <c r="D14" s="65"/>
      <c r="E14" s="65"/>
      <c r="F14" s="65"/>
      <c r="G14" s="65"/>
      <c r="H14" s="65"/>
      <c r="I14" s="65"/>
      <c r="J14" s="65"/>
      <c r="K14" s="65"/>
      <c r="L14" s="65"/>
      <c r="M14" s="65"/>
    </row>
    <row r="15" spans="1:165" x14ac:dyDescent="0.3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row>
    <row r="16" spans="1:165" x14ac:dyDescent="0.35">
      <c r="A16" s="11"/>
      <c r="B16" s="1"/>
      <c r="C16" s="1"/>
      <c r="D16" s="11"/>
      <c r="E16" s="11"/>
      <c r="F16" s="11"/>
      <c r="G16" s="11"/>
      <c r="H16" s="11"/>
      <c r="I16" s="11"/>
      <c r="J16" s="11"/>
      <c r="K16" s="11"/>
      <c r="L16" s="11"/>
      <c r="M16" s="16"/>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row>
    <row r="17" spans="1:165" x14ac:dyDescent="0.35">
      <c r="A17" s="11"/>
      <c r="B17" s="1"/>
      <c r="C17" s="1"/>
      <c r="D17" s="11"/>
      <c r="E17" s="11"/>
      <c r="F17" s="11"/>
      <c r="G17" s="11"/>
      <c r="H17" s="11"/>
      <c r="I17" s="11"/>
      <c r="J17" s="11"/>
      <c r="K17" s="11"/>
      <c r="L17" s="11"/>
      <c r="M17" s="16"/>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row>
    <row r="18" spans="1:165" x14ac:dyDescent="0.35">
      <c r="A18" s="11"/>
      <c r="B18" s="1"/>
      <c r="C18" s="1"/>
      <c r="D18" s="11"/>
      <c r="E18" s="11"/>
      <c r="F18" s="11"/>
      <c r="G18" s="11"/>
      <c r="H18" s="11"/>
      <c r="I18" s="11"/>
      <c r="J18" s="11"/>
      <c r="K18" s="11"/>
      <c r="L18" s="11"/>
      <c r="M18" s="16"/>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row>
    <row r="19" spans="1:165" x14ac:dyDescent="0.35">
      <c r="A19" s="11"/>
      <c r="B19" s="1"/>
      <c r="C19" s="1"/>
      <c r="D19" s="11"/>
      <c r="E19" s="11"/>
      <c r="F19" s="11"/>
      <c r="G19" s="11"/>
      <c r="H19" s="11"/>
      <c r="I19" s="11"/>
      <c r="J19" s="11"/>
      <c r="K19" s="11"/>
      <c r="L19" s="11"/>
      <c r="M19" s="16"/>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row>
    <row r="20" spans="1:165" x14ac:dyDescent="0.35">
      <c r="A20" s="11"/>
      <c r="B20" s="1"/>
      <c r="C20" s="1"/>
      <c r="D20" s="11"/>
      <c r="E20" s="11"/>
      <c r="F20" s="11"/>
      <c r="G20" s="11"/>
      <c r="H20" s="11"/>
      <c r="I20" s="11"/>
      <c r="J20" s="11"/>
      <c r="K20" s="11"/>
      <c r="L20" s="11"/>
      <c r="M20" s="16"/>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row>
    <row r="21" spans="1:165" x14ac:dyDescent="0.35">
      <c r="A21" s="11"/>
      <c r="B21" s="1"/>
      <c r="C21" s="1"/>
      <c r="D21" s="11"/>
      <c r="E21" s="11"/>
      <c r="F21" s="11"/>
      <c r="G21" s="11"/>
      <c r="H21" s="11"/>
      <c r="I21" s="11"/>
      <c r="J21" s="11"/>
      <c r="K21" s="11"/>
      <c r="L21" s="11"/>
      <c r="M21" s="16"/>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row>
    <row r="22" spans="1:165" x14ac:dyDescent="0.35">
      <c r="A22" s="11"/>
      <c r="B22" s="1"/>
      <c r="C22" s="1"/>
      <c r="D22" s="11"/>
      <c r="E22" s="11"/>
      <c r="F22" s="11"/>
      <c r="G22" s="11"/>
      <c r="H22" s="11"/>
      <c r="I22" s="11"/>
      <c r="J22" s="11"/>
      <c r="K22" s="11"/>
      <c r="L22" s="11"/>
      <c r="M22" s="16"/>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row>
    <row r="23" spans="1:165" x14ac:dyDescent="0.35">
      <c r="A23" s="11"/>
      <c r="B23" s="1"/>
      <c r="C23" s="1"/>
      <c r="D23" s="11"/>
      <c r="E23" s="11"/>
      <c r="F23" s="11"/>
      <c r="G23" s="11"/>
      <c r="H23" s="11"/>
      <c r="I23" s="11"/>
      <c r="J23" s="11"/>
      <c r="K23" s="11"/>
      <c r="L23" s="11"/>
      <c r="M23" s="16"/>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row>
    <row r="24" spans="1:165" x14ac:dyDescent="0.35">
      <c r="A24" s="11"/>
      <c r="B24" s="1"/>
      <c r="C24" s="1"/>
      <c r="D24" s="11"/>
      <c r="E24" s="11"/>
      <c r="F24" s="11"/>
      <c r="G24" s="11"/>
      <c r="H24" s="11"/>
      <c r="I24" s="11"/>
      <c r="J24" s="11"/>
      <c r="K24" s="11"/>
      <c r="L24" s="11"/>
      <c r="M24" s="16"/>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row>
    <row r="25" spans="1:165" x14ac:dyDescent="0.35">
      <c r="A25" s="11"/>
      <c r="B25" s="1"/>
      <c r="C25" s="1"/>
      <c r="D25" s="11"/>
      <c r="E25" s="11"/>
      <c r="F25" s="11"/>
      <c r="G25" s="11"/>
      <c r="H25" s="11"/>
      <c r="I25" s="11"/>
      <c r="J25" s="11"/>
      <c r="K25" s="11"/>
      <c r="L25" s="11"/>
      <c r="M25" s="16"/>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row>
    <row r="26" spans="1:165" x14ac:dyDescent="0.35">
      <c r="A26" s="11"/>
      <c r="B26" s="1"/>
      <c r="C26" s="1"/>
      <c r="D26" s="11"/>
      <c r="E26" s="11"/>
      <c r="F26" s="11"/>
      <c r="G26" s="11"/>
      <c r="H26" s="11"/>
      <c r="I26" s="11"/>
      <c r="J26" s="11"/>
      <c r="K26" s="11"/>
      <c r="L26" s="11"/>
      <c r="M26" s="16"/>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row>
    <row r="27" spans="1:165" x14ac:dyDescent="0.35">
      <c r="A27" s="11"/>
      <c r="B27" s="1"/>
      <c r="C27" s="1"/>
      <c r="D27" s="11"/>
      <c r="E27" s="11"/>
      <c r="F27" s="11"/>
      <c r="G27" s="11"/>
      <c r="H27" s="11"/>
      <c r="I27" s="11"/>
      <c r="J27" s="11"/>
      <c r="K27" s="11"/>
      <c r="L27" s="11"/>
      <c r="M27" s="16"/>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row>
    <row r="28" spans="1:165" x14ac:dyDescent="0.35">
      <c r="A28" s="11"/>
      <c r="B28" s="1"/>
      <c r="C28" s="1"/>
      <c r="D28" s="11"/>
      <c r="E28" s="11"/>
      <c r="F28" s="11"/>
      <c r="G28" s="11"/>
      <c r="H28" s="11"/>
      <c r="I28" s="11"/>
      <c r="J28" s="11"/>
      <c r="K28" s="11"/>
      <c r="L28" s="11"/>
      <c r="M28" s="16"/>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row>
    <row r="29" spans="1:165" x14ac:dyDescent="0.35">
      <c r="A29" s="11"/>
      <c r="B29" s="1"/>
      <c r="C29" s="1"/>
      <c r="D29" s="11"/>
      <c r="E29" s="11"/>
      <c r="F29" s="11"/>
      <c r="G29" s="11"/>
      <c r="H29" s="11"/>
      <c r="I29" s="11"/>
      <c r="J29" s="11"/>
      <c r="K29" s="11"/>
      <c r="L29" s="11"/>
      <c r="M29" s="16"/>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row>
    <row r="30" spans="1:165" x14ac:dyDescent="0.35">
      <c r="A30" s="11"/>
      <c r="B30" s="1"/>
      <c r="C30" s="1"/>
      <c r="D30" s="11"/>
      <c r="E30" s="11"/>
      <c r="F30" s="11"/>
      <c r="G30" s="11"/>
      <c r="H30" s="11"/>
      <c r="I30" s="11"/>
      <c r="J30" s="11"/>
      <c r="K30" s="11"/>
      <c r="L30" s="11"/>
      <c r="M30" s="16"/>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row>
    <row r="31" spans="1:165" x14ac:dyDescent="0.35">
      <c r="A31" s="11"/>
      <c r="B31" s="1"/>
      <c r="C31" s="1"/>
      <c r="D31" s="11"/>
      <c r="E31" s="11"/>
      <c r="F31" s="11"/>
      <c r="G31" s="11"/>
      <c r="H31" s="11"/>
      <c r="I31" s="11"/>
      <c r="J31" s="11"/>
      <c r="K31" s="11"/>
      <c r="L31" s="11"/>
      <c r="M31" s="16"/>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row>
    <row r="32" spans="1:165" x14ac:dyDescent="0.35">
      <c r="A32" s="11"/>
      <c r="B32" s="1"/>
      <c r="C32" s="1"/>
      <c r="D32" s="11"/>
      <c r="E32" s="11"/>
      <c r="F32" s="11"/>
      <c r="G32" s="11"/>
      <c r="H32" s="11"/>
      <c r="I32" s="11"/>
      <c r="J32" s="11"/>
      <c r="K32" s="11"/>
      <c r="L32" s="11"/>
      <c r="M32" s="16"/>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row>
    <row r="33" spans="1:165" x14ac:dyDescent="0.35">
      <c r="A33" s="11"/>
      <c r="B33" s="1"/>
      <c r="C33" s="1"/>
      <c r="D33" s="11"/>
      <c r="E33" s="11"/>
      <c r="F33" s="11"/>
      <c r="G33" s="11"/>
      <c r="H33" s="11"/>
      <c r="I33" s="11"/>
      <c r="J33" s="11"/>
      <c r="K33" s="11"/>
      <c r="L33" s="11"/>
      <c r="M33" s="16"/>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row>
    <row r="34" spans="1:165" x14ac:dyDescent="0.35">
      <c r="A34" s="11"/>
      <c r="B34" s="1"/>
      <c r="C34" s="1"/>
      <c r="D34" s="11"/>
      <c r="E34" s="11"/>
      <c r="F34" s="11"/>
      <c r="G34" s="11"/>
      <c r="H34" s="11"/>
      <c r="I34" s="11"/>
      <c r="J34" s="11"/>
      <c r="K34" s="11"/>
      <c r="L34" s="11"/>
      <c r="M34" s="16"/>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row>
    <row r="35" spans="1:165" x14ac:dyDescent="0.35">
      <c r="A35" s="11"/>
      <c r="B35" s="1"/>
      <c r="C35" s="1"/>
      <c r="D35" s="11"/>
      <c r="E35" s="11"/>
      <c r="F35" s="11"/>
      <c r="G35" s="11"/>
      <c r="H35" s="11"/>
      <c r="I35" s="11"/>
      <c r="J35" s="11"/>
      <c r="K35" s="11"/>
      <c r="L35" s="11"/>
      <c r="M35" s="16"/>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row>
    <row r="36" spans="1:165" x14ac:dyDescent="0.35">
      <c r="A36" s="11"/>
      <c r="B36" s="1"/>
      <c r="C36" s="1"/>
      <c r="D36" s="11"/>
      <c r="E36" s="11"/>
      <c r="F36" s="11"/>
      <c r="G36" s="11"/>
      <c r="H36" s="11"/>
      <c r="I36" s="11"/>
      <c r="J36" s="11"/>
      <c r="K36" s="11"/>
      <c r="L36" s="11"/>
      <c r="M36" s="16"/>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row>
    <row r="37" spans="1:165" x14ac:dyDescent="0.35">
      <c r="A37" s="11"/>
      <c r="B37" s="1"/>
      <c r="C37" s="1"/>
      <c r="D37" s="11"/>
      <c r="E37" s="11"/>
      <c r="F37" s="11"/>
      <c r="G37" s="11"/>
      <c r="H37" s="11"/>
      <c r="I37" s="11"/>
      <c r="J37" s="11"/>
      <c r="K37" s="11"/>
      <c r="L37" s="11"/>
      <c r="M37" s="16"/>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row>
    <row r="38" spans="1:165" x14ac:dyDescent="0.35">
      <c r="A38" s="11"/>
      <c r="B38" s="1"/>
      <c r="C38" s="1"/>
      <c r="D38" s="11"/>
      <c r="E38" s="11"/>
      <c r="F38" s="11"/>
      <c r="G38" s="11"/>
      <c r="H38" s="11"/>
      <c r="I38" s="11"/>
      <c r="J38" s="11"/>
      <c r="K38" s="11"/>
      <c r="L38" s="11"/>
      <c r="M38" s="16"/>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row>
    <row r="39" spans="1:165" x14ac:dyDescent="0.35">
      <c r="A39" s="11"/>
      <c r="B39" s="1"/>
      <c r="C39" s="1"/>
      <c r="D39" s="11"/>
      <c r="E39" s="11"/>
      <c r="F39" s="11"/>
      <c r="G39" s="11"/>
      <c r="H39" s="11"/>
      <c r="I39" s="11"/>
      <c r="J39" s="11"/>
      <c r="K39" s="11"/>
      <c r="L39" s="11"/>
      <c r="M39" s="16"/>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row>
    <row r="40" spans="1:165" x14ac:dyDescent="0.35">
      <c r="A40" s="11"/>
      <c r="B40" s="1"/>
      <c r="C40" s="1"/>
      <c r="D40" s="11"/>
      <c r="E40" s="11"/>
      <c r="F40" s="11"/>
      <c r="G40" s="11"/>
      <c r="H40" s="11"/>
      <c r="I40" s="11"/>
      <c r="J40" s="11"/>
      <c r="K40" s="11"/>
      <c r="L40" s="11"/>
      <c r="M40" s="16"/>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row>
    <row r="41" spans="1:165" x14ac:dyDescent="0.35">
      <c r="B41" s="1"/>
      <c r="C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row>
    <row r="42" spans="1:165" x14ac:dyDescent="0.35">
      <c r="B42" s="1"/>
      <c r="C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row>
    <row r="43" spans="1:165" x14ac:dyDescent="0.35">
      <c r="B43" s="1"/>
      <c r="C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row>
    <row r="44" spans="1:165" x14ac:dyDescent="0.35">
      <c r="B44" s="1"/>
      <c r="C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row>
    <row r="45" spans="1:165" x14ac:dyDescent="0.35">
      <c r="B45" s="1"/>
      <c r="C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row>
    <row r="46" spans="1:165" x14ac:dyDescent="0.35">
      <c r="B46" s="1"/>
      <c r="C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row>
    <row r="47" spans="1:165" x14ac:dyDescent="0.35">
      <c r="B47" s="1"/>
      <c r="C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row>
    <row r="48" spans="1:165" x14ac:dyDescent="0.35">
      <c r="B48" s="1"/>
      <c r="C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row>
    <row r="49" spans="2:165" x14ac:dyDescent="0.35">
      <c r="B49" s="1"/>
      <c r="C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row>
    <row r="50" spans="2:165" x14ac:dyDescent="0.35">
      <c r="B50" s="1"/>
      <c r="C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row>
    <row r="51" spans="2:165" x14ac:dyDescent="0.35">
      <c r="B51" s="1"/>
      <c r="C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row>
    <row r="52" spans="2:165" x14ac:dyDescent="0.35">
      <c r="B52" s="1"/>
      <c r="C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row>
    <row r="53" spans="2:165" x14ac:dyDescent="0.35">
      <c r="B53" s="1"/>
      <c r="C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row>
    <row r="54" spans="2:165" x14ac:dyDescent="0.35">
      <c r="B54" s="1"/>
      <c r="C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row>
    <row r="55" spans="2:165" x14ac:dyDescent="0.35">
      <c r="B55" s="1"/>
      <c r="C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row>
    <row r="56" spans="2:165" x14ac:dyDescent="0.35">
      <c r="B56" s="1"/>
      <c r="C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row>
    <row r="57" spans="2:165" x14ac:dyDescent="0.35">
      <c r="B57" s="1"/>
      <c r="C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row>
    <row r="58" spans="2:165" x14ac:dyDescent="0.35">
      <c r="B58" s="1"/>
      <c r="C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row>
    <row r="59" spans="2:165" x14ac:dyDescent="0.35">
      <c r="B59" s="1"/>
      <c r="C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row>
    <row r="60" spans="2:165" x14ac:dyDescent="0.35">
      <c r="B60" s="1"/>
      <c r="C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row>
    <row r="61" spans="2:165" x14ac:dyDescent="0.35">
      <c r="B61" s="1"/>
      <c r="C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row>
    <row r="62" spans="2:165" x14ac:dyDescent="0.35">
      <c r="B62" s="1"/>
      <c r="C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row>
    <row r="63" spans="2:165" x14ac:dyDescent="0.35">
      <c r="B63" s="1"/>
      <c r="C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row>
    <row r="64" spans="2:165" x14ac:dyDescent="0.35">
      <c r="B64" s="1"/>
      <c r="C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row>
    <row r="65" spans="2:165" x14ac:dyDescent="0.35">
      <c r="B65" s="1"/>
      <c r="C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row>
    <row r="66" spans="2:165" x14ac:dyDescent="0.35">
      <c r="B66" s="1"/>
      <c r="C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row>
    <row r="67" spans="2:165" x14ac:dyDescent="0.35">
      <c r="B67" s="1"/>
      <c r="C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row>
    <row r="68" spans="2:165" x14ac:dyDescent="0.35">
      <c r="B68" s="1"/>
      <c r="C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row>
    <row r="69" spans="2:165" x14ac:dyDescent="0.35">
      <c r="B69" s="1"/>
      <c r="C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row>
    <row r="70" spans="2:165" x14ac:dyDescent="0.35">
      <c r="B70" s="1"/>
      <c r="C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row>
    <row r="71" spans="2:165" x14ac:dyDescent="0.35">
      <c r="B71" s="1"/>
      <c r="C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row>
    <row r="72" spans="2:165" x14ac:dyDescent="0.35">
      <c r="B72" s="1"/>
      <c r="C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row>
    <row r="73" spans="2:165" x14ac:dyDescent="0.35">
      <c r="B73" s="1"/>
      <c r="C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row>
    <row r="74" spans="2:165" x14ac:dyDescent="0.35">
      <c r="B74" s="1"/>
      <c r="C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row>
    <row r="75" spans="2:165" x14ac:dyDescent="0.35">
      <c r="B75" s="1"/>
      <c r="C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row>
    <row r="76" spans="2:165" x14ac:dyDescent="0.35">
      <c r="B76" s="1"/>
      <c r="C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row>
    <row r="77" spans="2:165" x14ac:dyDescent="0.35">
      <c r="B77" s="1"/>
      <c r="C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row>
    <row r="78" spans="2:165" x14ac:dyDescent="0.35">
      <c r="B78" s="1"/>
      <c r="C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row>
    <row r="79" spans="2:165" x14ac:dyDescent="0.35">
      <c r="B79" s="1"/>
      <c r="C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row>
    <row r="80" spans="2:165" x14ac:dyDescent="0.35">
      <c r="B80" s="1"/>
      <c r="C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row>
    <row r="81" spans="2:165" x14ac:dyDescent="0.35">
      <c r="B81" s="1"/>
      <c r="C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row>
    <row r="82" spans="2:165" x14ac:dyDescent="0.35">
      <c r="B82" s="1"/>
      <c r="C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row>
    <row r="83" spans="2:165" x14ac:dyDescent="0.35">
      <c r="B83" s="1"/>
      <c r="C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row>
    <row r="84" spans="2:165" x14ac:dyDescent="0.35">
      <c r="B84" s="1"/>
      <c r="C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row>
    <row r="85" spans="2:165" x14ac:dyDescent="0.35">
      <c r="B85" s="1"/>
      <c r="C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row>
    <row r="86" spans="2:165" x14ac:dyDescent="0.35">
      <c r="B86" s="1"/>
      <c r="C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row>
    <row r="87" spans="2:165" x14ac:dyDescent="0.35">
      <c r="B87" s="1"/>
      <c r="C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row>
    <row r="88" spans="2:165" x14ac:dyDescent="0.35">
      <c r="B88" s="1"/>
      <c r="C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row>
    <row r="89" spans="2:165" x14ac:dyDescent="0.35">
      <c r="B89" s="1"/>
      <c r="C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row>
    <row r="90" spans="2:165" x14ac:dyDescent="0.35">
      <c r="B90" s="1"/>
      <c r="C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row>
    <row r="91" spans="2:165" x14ac:dyDescent="0.35">
      <c r="B91" s="1"/>
      <c r="C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row>
    <row r="92" spans="2:165" x14ac:dyDescent="0.35">
      <c r="B92" s="1"/>
      <c r="C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row>
    <row r="93" spans="2:165" x14ac:dyDescent="0.35">
      <c r="B93" s="1"/>
      <c r="C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row>
    <row r="94" spans="2:165" x14ac:dyDescent="0.35">
      <c r="B94" s="1"/>
      <c r="C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row>
    <row r="95" spans="2:165" x14ac:dyDescent="0.35">
      <c r="B95" s="1"/>
      <c r="C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row>
    <row r="96" spans="2:165" x14ac:dyDescent="0.35">
      <c r="B96" s="1"/>
      <c r="C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row>
    <row r="97" spans="2:165" x14ac:dyDescent="0.35">
      <c r="B97" s="1"/>
      <c r="C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row>
    <row r="98" spans="2:165" x14ac:dyDescent="0.35">
      <c r="B98" s="1"/>
      <c r="C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row>
    <row r="99" spans="2:165" x14ac:dyDescent="0.35">
      <c r="B99" s="1"/>
      <c r="C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row>
    <row r="100" spans="2:165" x14ac:dyDescent="0.35">
      <c r="B100" s="1"/>
      <c r="C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row>
    <row r="101" spans="2:165" x14ac:dyDescent="0.35">
      <c r="B101" s="1"/>
      <c r="C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row>
    <row r="102" spans="2:165" x14ac:dyDescent="0.35">
      <c r="B102" s="1"/>
      <c r="C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row>
    <row r="103" spans="2:165" x14ac:dyDescent="0.35">
      <c r="B103" s="1"/>
      <c r="C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row>
    <row r="104" spans="2:165" x14ac:dyDescent="0.35">
      <c r="B104" s="1"/>
      <c r="C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row>
    <row r="105" spans="2:165" x14ac:dyDescent="0.35">
      <c r="B105" s="1"/>
      <c r="C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row>
    <row r="106" spans="2:165" x14ac:dyDescent="0.35">
      <c r="B106" s="1"/>
      <c r="C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row>
    <row r="107" spans="2:165" x14ac:dyDescent="0.35">
      <c r="B107" s="1"/>
      <c r="C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row>
    <row r="108" spans="2:165" x14ac:dyDescent="0.35">
      <c r="B108" s="1"/>
      <c r="C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row>
    <row r="109" spans="2:165" x14ac:dyDescent="0.35">
      <c r="B109" s="1"/>
      <c r="C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row>
    <row r="110" spans="2:165" x14ac:dyDescent="0.35">
      <c r="B110" s="1"/>
      <c r="C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row>
    <row r="111" spans="2:165" x14ac:dyDescent="0.35">
      <c r="B111" s="1"/>
      <c r="C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row>
    <row r="112" spans="2:165" x14ac:dyDescent="0.35">
      <c r="B112" s="1"/>
      <c r="C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row>
    <row r="113" spans="2:165" x14ac:dyDescent="0.35">
      <c r="B113" s="1"/>
      <c r="C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row>
    <row r="114" spans="2:165" x14ac:dyDescent="0.35">
      <c r="B114" s="1"/>
      <c r="C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row>
    <row r="115" spans="2:165" x14ac:dyDescent="0.35">
      <c r="B115" s="1"/>
      <c r="C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row>
    <row r="116" spans="2:165" x14ac:dyDescent="0.35">
      <c r="B116" s="1"/>
      <c r="C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row>
    <row r="117" spans="2:165" x14ac:dyDescent="0.35">
      <c r="B117" s="1"/>
      <c r="C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row>
    <row r="118" spans="2:165" x14ac:dyDescent="0.35">
      <c r="B118" s="1"/>
      <c r="C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row>
    <row r="119" spans="2:165" x14ac:dyDescent="0.35">
      <c r="B119" s="1"/>
      <c r="C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row>
    <row r="120" spans="2:165" x14ac:dyDescent="0.35">
      <c r="B120" s="1"/>
      <c r="C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row>
    <row r="121" spans="2:165" x14ac:dyDescent="0.35">
      <c r="B121" s="1"/>
      <c r="C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row>
    <row r="122" spans="2:165" x14ac:dyDescent="0.35">
      <c r="B122" s="1"/>
      <c r="C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row>
    <row r="123" spans="2:165" x14ac:dyDescent="0.35">
      <c r="B123" s="1"/>
      <c r="C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row>
    <row r="124" spans="2:165" x14ac:dyDescent="0.35">
      <c r="B124" s="1"/>
      <c r="C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row>
    <row r="125" spans="2:165" x14ac:dyDescent="0.35">
      <c r="B125" s="1"/>
      <c r="C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row>
    <row r="126" spans="2:165" x14ac:dyDescent="0.35">
      <c r="B126" s="1"/>
      <c r="C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row>
    <row r="127" spans="2:165" x14ac:dyDescent="0.35">
      <c r="B127" s="1"/>
      <c r="C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row>
    <row r="128" spans="2:165" x14ac:dyDescent="0.35">
      <c r="B128" s="1"/>
      <c r="C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row>
    <row r="129" spans="2:165" x14ac:dyDescent="0.35">
      <c r="B129" s="1"/>
      <c r="C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row>
    <row r="130" spans="2:165" x14ac:dyDescent="0.35">
      <c r="B130" s="1"/>
      <c r="C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row>
    <row r="131" spans="2:165" x14ac:dyDescent="0.35">
      <c r="B131" s="1"/>
      <c r="C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row>
    <row r="132" spans="2:165" x14ac:dyDescent="0.35">
      <c r="B132" s="1"/>
      <c r="C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row>
    <row r="133" spans="2:165" x14ac:dyDescent="0.35">
      <c r="B133" s="1"/>
      <c r="C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row>
    <row r="134" spans="2:165" x14ac:dyDescent="0.35">
      <c r="B134" s="1"/>
      <c r="C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row>
    <row r="135" spans="2:165" x14ac:dyDescent="0.35">
      <c r="B135" s="1"/>
      <c r="C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row>
    <row r="136" spans="2:165" x14ac:dyDescent="0.35">
      <c r="B136" s="1"/>
      <c r="C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row>
    <row r="137" spans="2:165" x14ac:dyDescent="0.35">
      <c r="B137" s="1"/>
      <c r="C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row>
    <row r="138" spans="2:165" x14ac:dyDescent="0.35">
      <c r="B138" s="1"/>
      <c r="C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row>
    <row r="139" spans="2:165" x14ac:dyDescent="0.35">
      <c r="B139" s="1"/>
      <c r="C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row>
    <row r="140" spans="2:165" x14ac:dyDescent="0.35">
      <c r="B140" s="1"/>
      <c r="C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row>
    <row r="141" spans="2:165" x14ac:dyDescent="0.35">
      <c r="B141" s="1"/>
      <c r="C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row>
    <row r="142" spans="2:165" x14ac:dyDescent="0.35">
      <c r="B142" s="1"/>
      <c r="C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row>
    <row r="143" spans="2:165" x14ac:dyDescent="0.35">
      <c r="B143" s="1"/>
      <c r="C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row>
    <row r="144" spans="2:165" x14ac:dyDescent="0.35">
      <c r="B144" s="1"/>
      <c r="C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row>
    <row r="145" spans="2:165" x14ac:dyDescent="0.35">
      <c r="B145" s="1"/>
      <c r="C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row>
    <row r="146" spans="2:165" x14ac:dyDescent="0.35">
      <c r="B146" s="1"/>
      <c r="C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row>
    <row r="147" spans="2:165" x14ac:dyDescent="0.35">
      <c r="B147" s="1"/>
      <c r="C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row>
    <row r="148" spans="2:165" x14ac:dyDescent="0.35">
      <c r="B148" s="1"/>
      <c r="C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row>
    <row r="149" spans="2:165" x14ac:dyDescent="0.35">
      <c r="B149" s="1"/>
      <c r="C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row>
    <row r="150" spans="2:165" x14ac:dyDescent="0.35">
      <c r="B150" s="1"/>
      <c r="C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row>
    <row r="151" spans="2:165" x14ac:dyDescent="0.35">
      <c r="B151" s="1"/>
      <c r="C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row>
    <row r="152" spans="2:165" x14ac:dyDescent="0.35">
      <c r="B152" s="1"/>
      <c r="C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row>
    <row r="153" spans="2:165" x14ac:dyDescent="0.35">
      <c r="B153" s="1"/>
      <c r="C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row>
    <row r="154" spans="2:165" x14ac:dyDescent="0.35">
      <c r="B154" s="1"/>
      <c r="C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row>
    <row r="155" spans="2:165" x14ac:dyDescent="0.35">
      <c r="B155" s="1"/>
      <c r="C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row>
    <row r="156" spans="2:165" x14ac:dyDescent="0.35">
      <c r="B156" s="1"/>
      <c r="C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row>
    <row r="157" spans="2:165" x14ac:dyDescent="0.35">
      <c r="B157" s="1"/>
      <c r="C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row>
    <row r="158" spans="2:165" x14ac:dyDescent="0.35">
      <c r="B158" s="1"/>
      <c r="C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row>
    <row r="159" spans="2:165" x14ac:dyDescent="0.35">
      <c r="B159" s="1"/>
      <c r="C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row>
    <row r="160" spans="2:165" x14ac:dyDescent="0.35">
      <c r="B160" s="1"/>
      <c r="C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row>
    <row r="161" spans="2:165" x14ac:dyDescent="0.35">
      <c r="B161" s="1"/>
      <c r="C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row>
    <row r="162" spans="2:165" x14ac:dyDescent="0.35">
      <c r="B162" s="1"/>
      <c r="C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row>
    <row r="163" spans="2:165" x14ac:dyDescent="0.35">
      <c r="B163" s="1"/>
      <c r="C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row>
    <row r="164" spans="2:165" x14ac:dyDescent="0.35">
      <c r="B164" s="1"/>
      <c r="C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row>
    <row r="165" spans="2:165" x14ac:dyDescent="0.35">
      <c r="B165" s="1"/>
      <c r="C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row>
    <row r="166" spans="2:165" x14ac:dyDescent="0.35">
      <c r="B166" s="1"/>
      <c r="C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row>
    <row r="167" spans="2:165" x14ac:dyDescent="0.35">
      <c r="B167" s="1"/>
      <c r="C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row>
    <row r="168" spans="2:165" x14ac:dyDescent="0.35">
      <c r="B168" s="1"/>
      <c r="C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row>
    <row r="169" spans="2:165" x14ac:dyDescent="0.35">
      <c r="B169" s="1"/>
      <c r="C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row>
    <row r="170" spans="2:165" x14ac:dyDescent="0.35">
      <c r="B170" s="1"/>
      <c r="C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row>
    <row r="171" spans="2:165" x14ac:dyDescent="0.35">
      <c r="B171" s="1"/>
      <c r="C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row>
    <row r="172" spans="2:165" x14ac:dyDescent="0.35">
      <c r="B172" s="1"/>
      <c r="C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row>
    <row r="173" spans="2:165" x14ac:dyDescent="0.35">
      <c r="B173" s="1"/>
      <c r="C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row>
    <row r="174" spans="2:165" x14ac:dyDescent="0.35">
      <c r="B174" s="1"/>
      <c r="C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row>
    <row r="175" spans="2:165" x14ac:dyDescent="0.35">
      <c r="B175" s="1"/>
      <c r="C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row>
    <row r="176" spans="2:165" x14ac:dyDescent="0.35">
      <c r="B176" s="1"/>
      <c r="C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row>
    <row r="177" spans="2:165" x14ac:dyDescent="0.35">
      <c r="B177" s="1"/>
      <c r="C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row>
    <row r="178" spans="2:165" x14ac:dyDescent="0.35">
      <c r="B178" s="1"/>
      <c r="C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row>
    <row r="179" spans="2:165" x14ac:dyDescent="0.35">
      <c r="B179" s="1"/>
      <c r="C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row>
    <row r="180" spans="2:165" x14ac:dyDescent="0.35">
      <c r="B180" s="1"/>
      <c r="C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row>
    <row r="181" spans="2:165" x14ac:dyDescent="0.35">
      <c r="B181" s="1"/>
      <c r="C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row>
    <row r="182" spans="2:165" x14ac:dyDescent="0.35">
      <c r="B182" s="1"/>
      <c r="C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row>
    <row r="183" spans="2:165" x14ac:dyDescent="0.35">
      <c r="B183" s="1"/>
      <c r="C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row>
    <row r="184" spans="2:165" x14ac:dyDescent="0.35">
      <c r="B184" s="1"/>
      <c r="C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row>
    <row r="185" spans="2:165" x14ac:dyDescent="0.35">
      <c r="B185" s="1"/>
      <c r="C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row>
    <row r="186" spans="2:165" x14ac:dyDescent="0.35">
      <c r="B186" s="1"/>
      <c r="C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row>
    <row r="187" spans="2:165" x14ac:dyDescent="0.35">
      <c r="B187" s="1"/>
      <c r="C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row>
    <row r="188" spans="2:165" x14ac:dyDescent="0.35">
      <c r="B188" s="1"/>
      <c r="C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row>
    <row r="189" spans="2:165" x14ac:dyDescent="0.35">
      <c r="B189" s="1"/>
      <c r="C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row>
    <row r="190" spans="2:165" x14ac:dyDescent="0.35">
      <c r="B190" s="1"/>
      <c r="C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row>
    <row r="191" spans="2:165" x14ac:dyDescent="0.35">
      <c r="B191" s="1"/>
      <c r="C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row>
    <row r="192" spans="2:165" x14ac:dyDescent="0.35">
      <c r="B192" s="1"/>
      <c r="C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row>
    <row r="193" spans="2:165" x14ac:dyDescent="0.35">
      <c r="B193" s="1"/>
      <c r="C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row>
    <row r="194" spans="2:165" x14ac:dyDescent="0.35">
      <c r="B194" s="1"/>
      <c r="C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row>
    <row r="195" spans="2:165" x14ac:dyDescent="0.35">
      <c r="B195" s="1"/>
      <c r="C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row>
    <row r="196" spans="2:165" x14ac:dyDescent="0.35">
      <c r="B196" s="1"/>
      <c r="C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row>
    <row r="197" spans="2:165" x14ac:dyDescent="0.35">
      <c r="B197" s="1"/>
      <c r="C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row>
    <row r="198" spans="2:165" x14ac:dyDescent="0.35">
      <c r="B198" s="1"/>
      <c r="C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row>
    <row r="199" spans="2:165" x14ac:dyDescent="0.35">
      <c r="B199" s="1"/>
      <c r="C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row>
    <row r="200" spans="2:165" x14ac:dyDescent="0.35">
      <c r="B200" s="1"/>
      <c r="C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row>
    <row r="201" spans="2:165" x14ac:dyDescent="0.35">
      <c r="B201" s="1"/>
      <c r="C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row>
    <row r="202" spans="2:165" x14ac:dyDescent="0.35">
      <c r="B202" s="1"/>
      <c r="C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row>
    <row r="203" spans="2:165" x14ac:dyDescent="0.35">
      <c r="B203" s="1"/>
      <c r="C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row>
    <row r="204" spans="2:165" x14ac:dyDescent="0.35">
      <c r="B204" s="1"/>
      <c r="C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row>
    <row r="205" spans="2:165" x14ac:dyDescent="0.35">
      <c r="B205" s="1"/>
      <c r="C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row>
    <row r="206" spans="2:165" x14ac:dyDescent="0.35">
      <c r="B206" s="1"/>
      <c r="C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row>
    <row r="207" spans="2:165" x14ac:dyDescent="0.35">
      <c r="B207" s="1"/>
      <c r="C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row>
    <row r="208" spans="2:165" x14ac:dyDescent="0.35">
      <c r="B208" s="1"/>
      <c r="C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row>
    <row r="209" spans="2:165" x14ac:dyDescent="0.35">
      <c r="B209" s="1"/>
      <c r="C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row>
    <row r="210" spans="2:165" x14ac:dyDescent="0.35">
      <c r="B210" s="1"/>
      <c r="C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row>
    <row r="211" spans="2:165" x14ac:dyDescent="0.35">
      <c r="B211" s="1"/>
      <c r="C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row>
    <row r="212" spans="2:165" x14ac:dyDescent="0.35">
      <c r="B212" s="1"/>
      <c r="C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row>
    <row r="213" spans="2:165" x14ac:dyDescent="0.35">
      <c r="B213" s="1"/>
      <c r="C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row>
    <row r="214" spans="2:165" x14ac:dyDescent="0.35">
      <c r="B214" s="1"/>
      <c r="C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row>
    <row r="215" spans="2:165" x14ac:dyDescent="0.35">
      <c r="B215" s="1"/>
      <c r="C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row>
    <row r="216" spans="2:165" x14ac:dyDescent="0.35">
      <c r="B216" s="1"/>
      <c r="C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row>
    <row r="217" spans="2:165" x14ac:dyDescent="0.35">
      <c r="B217" s="1"/>
      <c r="C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row>
    <row r="218" spans="2:165" x14ac:dyDescent="0.35">
      <c r="B218" s="1"/>
      <c r="C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row>
    <row r="219" spans="2:165" x14ac:dyDescent="0.35">
      <c r="B219" s="1"/>
      <c r="C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row>
    <row r="220" spans="2:165" x14ac:dyDescent="0.35">
      <c r="B220" s="1"/>
      <c r="C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row>
    <row r="221" spans="2:165" x14ac:dyDescent="0.35">
      <c r="B221" s="1"/>
      <c r="C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row>
    <row r="222" spans="2:165" x14ac:dyDescent="0.35">
      <c r="B222" s="1"/>
      <c r="C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row>
    <row r="223" spans="2:165" x14ac:dyDescent="0.35">
      <c r="B223" s="1"/>
      <c r="C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row>
    <row r="224" spans="2:165" x14ac:dyDescent="0.35">
      <c r="B224" s="1"/>
      <c r="C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row>
    <row r="225" spans="2:165" x14ac:dyDescent="0.35">
      <c r="B225" s="1"/>
      <c r="C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row>
    <row r="226" spans="2:165" x14ac:dyDescent="0.35">
      <c r="B226" s="1"/>
      <c r="C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row>
    <row r="227" spans="2:165" x14ac:dyDescent="0.35">
      <c r="B227" s="1"/>
      <c r="C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row>
    <row r="228" spans="2:165" x14ac:dyDescent="0.35">
      <c r="B228" s="1"/>
      <c r="C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row>
    <row r="229" spans="2:165" x14ac:dyDescent="0.35">
      <c r="B229" s="1"/>
      <c r="C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row>
    <row r="230" spans="2:165" x14ac:dyDescent="0.35">
      <c r="B230" s="1"/>
      <c r="C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row>
    <row r="231" spans="2:165" x14ac:dyDescent="0.35">
      <c r="B231" s="1"/>
      <c r="C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row>
    <row r="232" spans="2:165" x14ac:dyDescent="0.35">
      <c r="B232" s="1"/>
      <c r="C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row>
    <row r="233" spans="2:165" x14ac:dyDescent="0.35">
      <c r="B233" s="1"/>
      <c r="C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row>
    <row r="234" spans="2:165" x14ac:dyDescent="0.35">
      <c r="B234" s="1"/>
      <c r="C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row>
    <row r="235" spans="2:165" x14ac:dyDescent="0.35">
      <c r="B235" s="1"/>
      <c r="C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row>
    <row r="236" spans="2:165" x14ac:dyDescent="0.35">
      <c r="B236" s="1"/>
      <c r="C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row>
    <row r="237" spans="2:165" x14ac:dyDescent="0.35">
      <c r="B237" s="1"/>
      <c r="C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row>
    <row r="238" spans="2:165" x14ac:dyDescent="0.35">
      <c r="B238" s="1"/>
      <c r="C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row>
    <row r="239" spans="2:165" x14ac:dyDescent="0.35">
      <c r="B239" s="1"/>
      <c r="C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row>
    <row r="240" spans="2:165" x14ac:dyDescent="0.35">
      <c r="B240" s="1"/>
      <c r="C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row>
    <row r="241" spans="2:165" x14ac:dyDescent="0.35">
      <c r="B241" s="1"/>
      <c r="C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row>
    <row r="242" spans="2:165" x14ac:dyDescent="0.35">
      <c r="B242" s="1"/>
      <c r="C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row>
    <row r="243" spans="2:165" x14ac:dyDescent="0.35">
      <c r="B243" s="1"/>
      <c r="C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row>
    <row r="244" spans="2:165" x14ac:dyDescent="0.35">
      <c r="B244" s="1"/>
      <c r="C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row>
    <row r="245" spans="2:165" x14ac:dyDescent="0.35">
      <c r="B245" s="1"/>
      <c r="C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row>
    <row r="246" spans="2:165" x14ac:dyDescent="0.35">
      <c r="B246" s="1"/>
      <c r="C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row>
    <row r="247" spans="2:165" x14ac:dyDescent="0.35">
      <c r="B247" s="1"/>
      <c r="C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row>
    <row r="248" spans="2:165" x14ac:dyDescent="0.35">
      <c r="B248" s="1"/>
      <c r="C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row>
    <row r="249" spans="2:165" x14ac:dyDescent="0.35">
      <c r="B249" s="1"/>
      <c r="C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row>
    <row r="250" spans="2:165" x14ac:dyDescent="0.35">
      <c r="B250" s="1"/>
      <c r="C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row>
    <row r="251" spans="2:165" x14ac:dyDescent="0.35">
      <c r="B251" s="1"/>
      <c r="C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row>
    <row r="252" spans="2:165" x14ac:dyDescent="0.35">
      <c r="B252" s="1"/>
      <c r="C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row>
    <row r="253" spans="2:165" x14ac:dyDescent="0.35">
      <c r="B253" s="1"/>
      <c r="C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row>
    <row r="254" spans="2:165" x14ac:dyDescent="0.35">
      <c r="B254" s="1"/>
      <c r="C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row>
    <row r="255" spans="2:165" x14ac:dyDescent="0.35">
      <c r="B255" s="1"/>
      <c r="C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row>
    <row r="256" spans="2:165" x14ac:dyDescent="0.35">
      <c r="B256" s="1"/>
      <c r="C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row>
    <row r="257" spans="2:165" x14ac:dyDescent="0.35">
      <c r="B257" s="1"/>
      <c r="C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row>
    <row r="258" spans="2:165" x14ac:dyDescent="0.35">
      <c r="B258" s="1"/>
      <c r="C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row>
    <row r="259" spans="2:165" x14ac:dyDescent="0.35">
      <c r="B259" s="1"/>
      <c r="C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row>
    <row r="260" spans="2:165" x14ac:dyDescent="0.35">
      <c r="B260" s="1"/>
      <c r="C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row>
    <row r="261" spans="2:165" x14ac:dyDescent="0.35">
      <c r="B261" s="1"/>
      <c r="C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row>
    <row r="262" spans="2:165" x14ac:dyDescent="0.35">
      <c r="B262" s="1"/>
      <c r="C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row>
    <row r="263" spans="2:165" x14ac:dyDescent="0.35">
      <c r="B263" s="1"/>
      <c r="C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row>
    <row r="264" spans="2:165" x14ac:dyDescent="0.35">
      <c r="B264" s="1"/>
      <c r="C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row>
    <row r="265" spans="2:165" x14ac:dyDescent="0.35">
      <c r="B265" s="1"/>
      <c r="C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row>
    <row r="266" spans="2:165" x14ac:dyDescent="0.35">
      <c r="B266" s="1"/>
      <c r="C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row>
    <row r="267" spans="2:165" x14ac:dyDescent="0.35">
      <c r="B267" s="1"/>
      <c r="C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row>
    <row r="268" spans="2:165" x14ac:dyDescent="0.35">
      <c r="B268" s="1"/>
      <c r="C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row>
    <row r="269" spans="2:165" x14ac:dyDescent="0.35">
      <c r="B269" s="1"/>
      <c r="C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row>
    <row r="270" spans="2:165" x14ac:dyDescent="0.35">
      <c r="B270" s="1"/>
      <c r="C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row>
    <row r="271" spans="2:165" x14ac:dyDescent="0.35">
      <c r="B271" s="1"/>
      <c r="C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row>
    <row r="272" spans="2:165" x14ac:dyDescent="0.35">
      <c r="B272" s="1"/>
      <c r="C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row>
    <row r="273" spans="2:165" x14ac:dyDescent="0.35">
      <c r="B273" s="1"/>
      <c r="C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row>
    <row r="274" spans="2:165" x14ac:dyDescent="0.35">
      <c r="B274" s="1"/>
      <c r="C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row>
    <row r="275" spans="2:165" x14ac:dyDescent="0.35">
      <c r="B275" s="1"/>
      <c r="C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row>
    <row r="276" spans="2:165" x14ac:dyDescent="0.35">
      <c r="B276" s="1"/>
      <c r="C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row>
    <row r="277" spans="2:165" x14ac:dyDescent="0.35">
      <c r="B277" s="1"/>
      <c r="C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row>
    <row r="278" spans="2:165" x14ac:dyDescent="0.35">
      <c r="B278" s="1"/>
      <c r="C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row>
    <row r="279" spans="2:165" x14ac:dyDescent="0.35">
      <c r="B279" s="1"/>
      <c r="C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row>
    <row r="280" spans="2:165" x14ac:dyDescent="0.35">
      <c r="B280" s="1"/>
      <c r="C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row>
    <row r="281" spans="2:165" x14ac:dyDescent="0.35">
      <c r="B281" s="1"/>
      <c r="C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row>
    <row r="282" spans="2:165" x14ac:dyDescent="0.35">
      <c r="B282" s="1"/>
      <c r="C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row>
    <row r="283" spans="2:165" x14ac:dyDescent="0.35">
      <c r="B283" s="1"/>
      <c r="C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row>
    <row r="284" spans="2:165" x14ac:dyDescent="0.35">
      <c r="B284" s="1"/>
      <c r="C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row>
    <row r="285" spans="2:165" x14ac:dyDescent="0.35">
      <c r="B285" s="1"/>
      <c r="C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row>
    <row r="286" spans="2:165" x14ac:dyDescent="0.35">
      <c r="B286" s="1"/>
      <c r="C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row>
    <row r="287" spans="2:165" x14ac:dyDescent="0.35">
      <c r="B287" s="1"/>
      <c r="C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row>
    <row r="288" spans="2:165" x14ac:dyDescent="0.35">
      <c r="B288" s="1"/>
      <c r="C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row>
    <row r="289" spans="2:165" x14ac:dyDescent="0.35">
      <c r="B289" s="1"/>
      <c r="C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row>
    <row r="290" spans="2:165" x14ac:dyDescent="0.35">
      <c r="B290" s="1"/>
      <c r="C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row>
    <row r="291" spans="2:165" x14ac:dyDescent="0.35">
      <c r="B291" s="1"/>
      <c r="C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row>
    <row r="292" spans="2:165" x14ac:dyDescent="0.35">
      <c r="B292" s="1"/>
      <c r="C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row>
    <row r="293" spans="2:165" x14ac:dyDescent="0.35">
      <c r="B293" s="1"/>
      <c r="C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row>
    <row r="294" spans="2:165" x14ac:dyDescent="0.35">
      <c r="B294" s="1"/>
      <c r="C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row>
    <row r="295" spans="2:165" x14ac:dyDescent="0.35">
      <c r="B295" s="1"/>
      <c r="C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row>
    <row r="296" spans="2:165" x14ac:dyDescent="0.35">
      <c r="B296" s="1"/>
      <c r="C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row>
    <row r="297" spans="2:165" x14ac:dyDescent="0.35">
      <c r="B297" s="1"/>
      <c r="C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row>
    <row r="298" spans="2:165" x14ac:dyDescent="0.35">
      <c r="B298" s="1"/>
      <c r="C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row>
    <row r="299" spans="2:165" x14ac:dyDescent="0.35">
      <c r="B299" s="1"/>
      <c r="C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row>
    <row r="300" spans="2:165" x14ac:dyDescent="0.35">
      <c r="B300" s="1"/>
      <c r="C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row>
    <row r="301" spans="2:165" x14ac:dyDescent="0.35">
      <c r="B301" s="1"/>
      <c r="C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row>
    <row r="302" spans="2:165" x14ac:dyDescent="0.35">
      <c r="B302" s="1"/>
      <c r="C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row>
    <row r="303" spans="2:165" x14ac:dyDescent="0.35">
      <c r="B303" s="1"/>
      <c r="C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row>
    <row r="304" spans="2:165" x14ac:dyDescent="0.35">
      <c r="B304" s="1"/>
      <c r="C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row>
    <row r="305" spans="2:165" x14ac:dyDescent="0.35">
      <c r="B305" s="1"/>
      <c r="C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row>
    <row r="306" spans="2:165" x14ac:dyDescent="0.35">
      <c r="B306" s="1"/>
      <c r="C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row>
    <row r="307" spans="2:165" x14ac:dyDescent="0.35">
      <c r="B307" s="1"/>
      <c r="C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row>
    <row r="308" spans="2:165" x14ac:dyDescent="0.35">
      <c r="B308" s="1"/>
      <c r="C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row>
    <row r="309" spans="2:165" x14ac:dyDescent="0.35">
      <c r="B309" s="1"/>
      <c r="C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row>
    <row r="310" spans="2:165" x14ac:dyDescent="0.35">
      <c r="B310" s="1"/>
      <c r="C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row>
    <row r="311" spans="2:165" x14ac:dyDescent="0.35">
      <c r="B311" s="1"/>
      <c r="C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row>
    <row r="312" spans="2:165" x14ac:dyDescent="0.35">
      <c r="B312" s="1"/>
      <c r="C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row>
    <row r="313" spans="2:165" x14ac:dyDescent="0.35">
      <c r="B313" s="1"/>
      <c r="C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row>
    <row r="314" spans="2:165" x14ac:dyDescent="0.35">
      <c r="B314" s="1"/>
      <c r="C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row>
    <row r="315" spans="2:165" x14ac:dyDescent="0.35">
      <c r="B315" s="1"/>
      <c r="C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row>
    <row r="316" spans="2:165" x14ac:dyDescent="0.35">
      <c r="B316" s="1"/>
      <c r="C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row>
    <row r="317" spans="2:165" x14ac:dyDescent="0.35">
      <c r="B317" s="1"/>
      <c r="C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row>
    <row r="318" spans="2:165" x14ac:dyDescent="0.35">
      <c r="B318" s="1"/>
      <c r="C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row>
    <row r="319" spans="2:165" x14ac:dyDescent="0.35">
      <c r="B319" s="1"/>
      <c r="C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row>
    <row r="320" spans="2:165" x14ac:dyDescent="0.35">
      <c r="B320" s="1"/>
      <c r="C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row>
    <row r="321" spans="2:165" x14ac:dyDescent="0.35">
      <c r="B321" s="1"/>
      <c r="C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row>
    <row r="322" spans="2:165" x14ac:dyDescent="0.35">
      <c r="B322" s="1"/>
      <c r="C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row>
    <row r="323" spans="2:165" x14ac:dyDescent="0.35">
      <c r="B323" s="1"/>
      <c r="C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row>
    <row r="324" spans="2:165" x14ac:dyDescent="0.35">
      <c r="B324" s="1"/>
      <c r="C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row>
    <row r="325" spans="2:165" x14ac:dyDescent="0.35">
      <c r="B325" s="1"/>
      <c r="C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row>
    <row r="326" spans="2:165" x14ac:dyDescent="0.35">
      <c r="B326" s="1"/>
      <c r="C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row>
    <row r="327" spans="2:165" x14ac:dyDescent="0.35">
      <c r="B327" s="1"/>
      <c r="C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row>
    <row r="328" spans="2:165" x14ac:dyDescent="0.35">
      <c r="B328" s="1"/>
      <c r="C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row>
    <row r="329" spans="2:165" x14ac:dyDescent="0.35">
      <c r="B329" s="1"/>
      <c r="C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row>
    <row r="330" spans="2:165" x14ac:dyDescent="0.35">
      <c r="B330" s="1"/>
      <c r="C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row>
    <row r="331" spans="2:165" x14ac:dyDescent="0.35">
      <c r="B331" s="1"/>
      <c r="C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row>
    <row r="332" spans="2:165" x14ac:dyDescent="0.35">
      <c r="B332" s="1"/>
      <c r="C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row>
    <row r="333" spans="2:165" x14ac:dyDescent="0.35">
      <c r="B333" s="1"/>
      <c r="C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row>
    <row r="334" spans="2:165" x14ac:dyDescent="0.35">
      <c r="B334" s="1"/>
      <c r="C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row>
    <row r="335" spans="2:165" x14ac:dyDescent="0.35">
      <c r="B335" s="1"/>
      <c r="C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row>
    <row r="336" spans="2:165" x14ac:dyDescent="0.35">
      <c r="B336" s="1"/>
      <c r="C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row>
    <row r="337" spans="2:165" x14ac:dyDescent="0.35">
      <c r="B337" s="1"/>
      <c r="C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row>
    <row r="338" spans="2:165" x14ac:dyDescent="0.35">
      <c r="B338" s="1"/>
      <c r="C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row>
    <row r="339" spans="2:165" x14ac:dyDescent="0.35">
      <c r="B339" s="1"/>
      <c r="C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row>
    <row r="340" spans="2:165" x14ac:dyDescent="0.35">
      <c r="B340" s="1"/>
      <c r="C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row>
    <row r="341" spans="2:165" x14ac:dyDescent="0.35">
      <c r="B341" s="1"/>
      <c r="C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row>
    <row r="342" spans="2:165" x14ac:dyDescent="0.35">
      <c r="B342" s="1"/>
      <c r="C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row>
    <row r="343" spans="2:165" x14ac:dyDescent="0.35">
      <c r="B343" s="1"/>
      <c r="C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row>
    <row r="344" spans="2:165" x14ac:dyDescent="0.35">
      <c r="B344" s="1"/>
      <c r="C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row>
    <row r="345" spans="2:165" x14ac:dyDescent="0.35">
      <c r="B345" s="1"/>
      <c r="C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row>
    <row r="346" spans="2:165" x14ac:dyDescent="0.35">
      <c r="B346" s="1"/>
      <c r="C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row>
    <row r="347" spans="2:165" x14ac:dyDescent="0.35">
      <c r="B347" s="1"/>
      <c r="C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row>
    <row r="348" spans="2:165" x14ac:dyDescent="0.35">
      <c r="B348" s="1"/>
      <c r="C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row>
    <row r="349" spans="2:165" x14ac:dyDescent="0.35">
      <c r="B349" s="1"/>
      <c r="C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row>
    <row r="350" spans="2:165" x14ac:dyDescent="0.35">
      <c r="B350" s="1"/>
      <c r="C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row>
    <row r="351" spans="2:165" x14ac:dyDescent="0.35">
      <c r="B351" s="1"/>
      <c r="C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row>
    <row r="352" spans="2:165" x14ac:dyDescent="0.35">
      <c r="B352" s="1"/>
      <c r="C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row>
    <row r="353" spans="2:165" x14ac:dyDescent="0.35">
      <c r="B353" s="1"/>
      <c r="C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row>
    <row r="354" spans="2:165" x14ac:dyDescent="0.35">
      <c r="B354" s="1"/>
      <c r="C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row>
    <row r="355" spans="2:165" x14ac:dyDescent="0.35">
      <c r="B355" s="1"/>
      <c r="C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row>
    <row r="356" spans="2:165" x14ac:dyDescent="0.35">
      <c r="B356" s="1"/>
      <c r="C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row>
    <row r="357" spans="2:165" x14ac:dyDescent="0.35">
      <c r="B357" s="1"/>
      <c r="C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row>
    <row r="358" spans="2:165" x14ac:dyDescent="0.35">
      <c r="B358" s="1"/>
      <c r="C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row>
    <row r="359" spans="2:165" x14ac:dyDescent="0.35">
      <c r="B359" s="1"/>
      <c r="C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row>
    <row r="360" spans="2:165" x14ac:dyDescent="0.35">
      <c r="B360" s="1"/>
      <c r="C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row>
    <row r="361" spans="2:165" x14ac:dyDescent="0.35">
      <c r="B361" s="1"/>
      <c r="C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row>
    <row r="362" spans="2:165" x14ac:dyDescent="0.35">
      <c r="B362" s="1"/>
      <c r="C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row>
    <row r="363" spans="2:165" x14ac:dyDescent="0.35">
      <c r="B363" s="1"/>
      <c r="C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row>
    <row r="364" spans="2:165" x14ac:dyDescent="0.35">
      <c r="B364" s="1"/>
      <c r="C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row>
    <row r="365" spans="2:165" x14ac:dyDescent="0.35">
      <c r="B365" s="1"/>
      <c r="C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row>
    <row r="366" spans="2:165" x14ac:dyDescent="0.35">
      <c r="B366" s="1"/>
      <c r="C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row>
    <row r="367" spans="2:165" x14ac:dyDescent="0.35">
      <c r="B367" s="1"/>
      <c r="C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row>
    <row r="368" spans="2:165" x14ac:dyDescent="0.35">
      <c r="B368" s="1"/>
      <c r="C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row>
    <row r="369" spans="2:165" x14ac:dyDescent="0.35">
      <c r="B369" s="1"/>
      <c r="C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row>
    <row r="370" spans="2:165" x14ac:dyDescent="0.35">
      <c r="B370" s="1"/>
      <c r="C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row>
    <row r="371" spans="2:165" x14ac:dyDescent="0.35">
      <c r="B371" s="1"/>
      <c r="C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row>
    <row r="372" spans="2:165" x14ac:dyDescent="0.35">
      <c r="B372" s="1"/>
      <c r="C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row>
    <row r="373" spans="2:165" x14ac:dyDescent="0.35">
      <c r="B373" s="1"/>
      <c r="C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row>
    <row r="374" spans="2:165" x14ac:dyDescent="0.35">
      <c r="B374" s="1"/>
      <c r="C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row>
    <row r="375" spans="2:165" x14ac:dyDescent="0.35">
      <c r="B375" s="1"/>
      <c r="C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row>
    <row r="376" spans="2:165" x14ac:dyDescent="0.35">
      <c r="B376" s="1"/>
      <c r="C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row>
    <row r="377" spans="2:165" x14ac:dyDescent="0.35">
      <c r="B377" s="1"/>
      <c r="C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row>
    <row r="378" spans="2:165" x14ac:dyDescent="0.35">
      <c r="B378" s="1"/>
      <c r="C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row>
    <row r="379" spans="2:165" x14ac:dyDescent="0.35">
      <c r="B379" s="1"/>
      <c r="C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row>
    <row r="380" spans="2:165" x14ac:dyDescent="0.35">
      <c r="B380" s="1"/>
      <c r="C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row>
    <row r="381" spans="2:165" x14ac:dyDescent="0.35">
      <c r="B381" s="1"/>
      <c r="C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row>
    <row r="382" spans="2:165" x14ac:dyDescent="0.35">
      <c r="B382" s="1"/>
      <c r="C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row>
    <row r="383" spans="2:165" x14ac:dyDescent="0.35">
      <c r="B383" s="1"/>
      <c r="C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row>
    <row r="384" spans="2:165" x14ac:dyDescent="0.35">
      <c r="B384" s="1"/>
      <c r="C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row>
    <row r="385" spans="2:165" x14ac:dyDescent="0.35">
      <c r="B385" s="1"/>
      <c r="C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row>
    <row r="386" spans="2:165" x14ac:dyDescent="0.35">
      <c r="B386" s="1"/>
      <c r="C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row>
    <row r="387" spans="2:165" x14ac:dyDescent="0.35">
      <c r="B387" s="1"/>
      <c r="C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row>
    <row r="388" spans="2:165" x14ac:dyDescent="0.35">
      <c r="B388" s="1"/>
      <c r="C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row>
    <row r="389" spans="2:165" x14ac:dyDescent="0.35">
      <c r="B389" s="1"/>
      <c r="C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row>
    <row r="390" spans="2:165" x14ac:dyDescent="0.35">
      <c r="B390" s="1"/>
      <c r="C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row>
    <row r="391" spans="2:165" x14ac:dyDescent="0.35">
      <c r="B391" s="1"/>
      <c r="C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row>
    <row r="392" spans="2:165" x14ac:dyDescent="0.35">
      <c r="B392" s="1"/>
      <c r="C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row>
    <row r="393" spans="2:165" x14ac:dyDescent="0.35">
      <c r="B393" s="1"/>
      <c r="C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row>
    <row r="394" spans="2:165" x14ac:dyDescent="0.35">
      <c r="B394" s="1"/>
      <c r="C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row>
    <row r="395" spans="2:165" x14ac:dyDescent="0.35">
      <c r="B395" s="1"/>
      <c r="C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row>
    <row r="396" spans="2:165" x14ac:dyDescent="0.35">
      <c r="B396" s="1"/>
      <c r="C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row>
    <row r="397" spans="2:165" x14ac:dyDescent="0.35">
      <c r="B397" s="1"/>
      <c r="C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row>
    <row r="398" spans="2:165" x14ac:dyDescent="0.35">
      <c r="B398" s="1"/>
      <c r="C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row>
    <row r="399" spans="2:165" x14ac:dyDescent="0.35">
      <c r="B399" s="1"/>
      <c r="C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row>
    <row r="400" spans="2:165" x14ac:dyDescent="0.35">
      <c r="B400" s="1"/>
      <c r="C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row>
    <row r="401" spans="2:165" x14ac:dyDescent="0.35">
      <c r="B401" s="1"/>
      <c r="C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row>
    <row r="402" spans="2:165" x14ac:dyDescent="0.35">
      <c r="B402" s="1"/>
      <c r="C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row>
    <row r="403" spans="2:165" x14ac:dyDescent="0.35">
      <c r="B403" s="1"/>
      <c r="C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row>
    <row r="404" spans="2:165" x14ac:dyDescent="0.35">
      <c r="B404" s="1"/>
      <c r="C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row>
    <row r="405" spans="2:165" x14ac:dyDescent="0.35">
      <c r="B405" s="1"/>
      <c r="C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row>
    <row r="406" spans="2:165" x14ac:dyDescent="0.35">
      <c r="B406" s="1"/>
      <c r="C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row>
    <row r="407" spans="2:165" x14ac:dyDescent="0.35">
      <c r="B407" s="1"/>
      <c r="C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row>
    <row r="408" spans="2:165" x14ac:dyDescent="0.35">
      <c r="B408" s="1"/>
      <c r="C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row>
    <row r="409" spans="2:165" x14ac:dyDescent="0.35">
      <c r="B409" s="1"/>
      <c r="C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row>
    <row r="410" spans="2:165" x14ac:dyDescent="0.35">
      <c r="B410" s="1"/>
      <c r="C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row>
    <row r="411" spans="2:165" x14ac:dyDescent="0.35">
      <c r="B411" s="1"/>
      <c r="C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row>
    <row r="412" spans="2:165" x14ac:dyDescent="0.35">
      <c r="B412" s="1"/>
      <c r="C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row>
    <row r="413" spans="2:165" x14ac:dyDescent="0.35">
      <c r="B413" s="1"/>
      <c r="C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row>
    <row r="414" spans="2:165" x14ac:dyDescent="0.35">
      <c r="B414" s="1"/>
      <c r="C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row>
    <row r="415" spans="2:165" x14ac:dyDescent="0.35">
      <c r="B415" s="1"/>
      <c r="C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row>
    <row r="416" spans="2:165" x14ac:dyDescent="0.35">
      <c r="B416" s="1"/>
      <c r="C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row>
    <row r="417" spans="2:165" x14ac:dyDescent="0.35">
      <c r="B417" s="1"/>
      <c r="C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row>
    <row r="418" spans="2:165" x14ac:dyDescent="0.35">
      <c r="B418" s="1"/>
      <c r="C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row>
    <row r="419" spans="2:165" x14ac:dyDescent="0.35">
      <c r="B419" s="1"/>
      <c r="C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row>
    <row r="420" spans="2:165" x14ac:dyDescent="0.35">
      <c r="B420" s="1"/>
      <c r="C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row>
    <row r="421" spans="2:165" x14ac:dyDescent="0.35">
      <c r="B421" s="1"/>
      <c r="C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row>
    <row r="422" spans="2:165" x14ac:dyDescent="0.35">
      <c r="B422" s="1"/>
      <c r="C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row>
    <row r="423" spans="2:165" x14ac:dyDescent="0.35">
      <c r="B423" s="1"/>
      <c r="C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row>
    <row r="424" spans="2:165" x14ac:dyDescent="0.35">
      <c r="B424" s="1"/>
      <c r="C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row>
    <row r="425" spans="2:165" x14ac:dyDescent="0.35">
      <c r="B425" s="1"/>
      <c r="C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row>
    <row r="426" spans="2:165" x14ac:dyDescent="0.35">
      <c r="B426" s="1"/>
      <c r="C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row>
    <row r="427" spans="2:165" x14ac:dyDescent="0.35">
      <c r="B427" s="1"/>
      <c r="C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row>
    <row r="428" spans="2:165" x14ac:dyDescent="0.35">
      <c r="B428" s="1"/>
      <c r="C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row>
    <row r="429" spans="2:165" x14ac:dyDescent="0.35">
      <c r="B429" s="1"/>
      <c r="C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row>
    <row r="430" spans="2:165" x14ac:dyDescent="0.35">
      <c r="B430" s="1"/>
      <c r="C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row>
    <row r="431" spans="2:165" x14ac:dyDescent="0.35">
      <c r="B431" s="1"/>
      <c r="C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row>
    <row r="432" spans="2:165" x14ac:dyDescent="0.35">
      <c r="B432" s="1"/>
      <c r="C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row>
    <row r="433" spans="2:165" x14ac:dyDescent="0.35">
      <c r="B433" s="1"/>
      <c r="C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row>
    <row r="434" spans="2:165" x14ac:dyDescent="0.35">
      <c r="B434" s="1"/>
      <c r="C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row>
    <row r="435" spans="2:165" x14ac:dyDescent="0.35">
      <c r="B435" s="1"/>
      <c r="C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row>
    <row r="436" spans="2:165" x14ac:dyDescent="0.35">
      <c r="B436" s="1"/>
      <c r="C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row>
    <row r="437" spans="2:165" x14ac:dyDescent="0.35">
      <c r="B437" s="1"/>
      <c r="C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row>
    <row r="438" spans="2:165" x14ac:dyDescent="0.35">
      <c r="B438" s="1"/>
      <c r="C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row>
    <row r="439" spans="2:165" x14ac:dyDescent="0.35">
      <c r="B439" s="1"/>
      <c r="C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row>
    <row r="440" spans="2:165" x14ac:dyDescent="0.35">
      <c r="B440" s="1"/>
      <c r="C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row>
    <row r="441" spans="2:165" x14ac:dyDescent="0.35">
      <c r="B441" s="1"/>
      <c r="C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row>
    <row r="442" spans="2:165" x14ac:dyDescent="0.35">
      <c r="B442" s="1"/>
      <c r="C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row>
    <row r="443" spans="2:165" x14ac:dyDescent="0.35">
      <c r="B443" s="1"/>
      <c r="C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row>
    <row r="444" spans="2:165" x14ac:dyDescent="0.35">
      <c r="B444" s="1"/>
      <c r="C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row>
    <row r="445" spans="2:165" x14ac:dyDescent="0.35">
      <c r="B445" s="1"/>
      <c r="C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row>
    <row r="446" spans="2:165" x14ac:dyDescent="0.35">
      <c r="B446" s="1"/>
      <c r="C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row>
    <row r="447" spans="2:165" x14ac:dyDescent="0.35">
      <c r="B447" s="1"/>
      <c r="C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row>
    <row r="448" spans="2:165" x14ac:dyDescent="0.35">
      <c r="B448" s="1"/>
      <c r="C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row>
    <row r="449" spans="2:165" x14ac:dyDescent="0.35">
      <c r="B449" s="1"/>
      <c r="C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row>
    <row r="450" spans="2:165" x14ac:dyDescent="0.35">
      <c r="B450" s="1"/>
      <c r="C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row>
    <row r="451" spans="2:165" x14ac:dyDescent="0.35">
      <c r="B451" s="1"/>
      <c r="C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row>
    <row r="452" spans="2:165" x14ac:dyDescent="0.35">
      <c r="B452" s="1"/>
      <c r="C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row>
    <row r="453" spans="2:165" x14ac:dyDescent="0.35">
      <c r="B453" s="1"/>
      <c r="C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row>
    <row r="454" spans="2:165" x14ac:dyDescent="0.35">
      <c r="B454" s="1"/>
      <c r="C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row>
    <row r="455" spans="2:165" x14ac:dyDescent="0.35">
      <c r="B455" s="1"/>
      <c r="C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row>
    <row r="456" spans="2:165" x14ac:dyDescent="0.35">
      <c r="B456" s="1"/>
      <c r="C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row>
    <row r="457" spans="2:165" x14ac:dyDescent="0.35">
      <c r="B457" s="1"/>
      <c r="C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row>
    <row r="458" spans="2:165" x14ac:dyDescent="0.35">
      <c r="B458" s="1"/>
      <c r="C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row>
    <row r="459" spans="2:165" x14ac:dyDescent="0.35">
      <c r="B459" s="1"/>
      <c r="C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row>
    <row r="460" spans="2:165" x14ac:dyDescent="0.35">
      <c r="B460" s="1"/>
      <c r="C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row>
    <row r="461" spans="2:165" x14ac:dyDescent="0.35">
      <c r="B461" s="1"/>
      <c r="C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row>
    <row r="462" spans="2:165" x14ac:dyDescent="0.35">
      <c r="B462" s="1"/>
      <c r="C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row>
    <row r="463" spans="2:165" x14ac:dyDescent="0.35">
      <c r="B463" s="1"/>
      <c r="C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row>
    <row r="464" spans="2:165" x14ac:dyDescent="0.35">
      <c r="B464" s="1"/>
      <c r="C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row>
    <row r="465" spans="2:165" x14ac:dyDescent="0.35">
      <c r="B465" s="1"/>
      <c r="C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row>
    <row r="466" spans="2:165" x14ac:dyDescent="0.35">
      <c r="B466" s="1"/>
      <c r="C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row>
    <row r="467" spans="2:165" x14ac:dyDescent="0.35">
      <c r="B467" s="1"/>
      <c r="C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row>
    <row r="468" spans="2:165" x14ac:dyDescent="0.35">
      <c r="B468" s="1"/>
      <c r="C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row>
    <row r="469" spans="2:165" x14ac:dyDescent="0.35">
      <c r="B469" s="1"/>
      <c r="C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row>
    <row r="470" spans="2:165" x14ac:dyDescent="0.35">
      <c r="B470" s="1"/>
      <c r="C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row>
    <row r="471" spans="2:165" x14ac:dyDescent="0.35">
      <c r="B471" s="1"/>
      <c r="C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row>
    <row r="472" spans="2:165" x14ac:dyDescent="0.35">
      <c r="B472" s="1"/>
      <c r="C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row>
    <row r="473" spans="2:165" x14ac:dyDescent="0.35">
      <c r="B473" s="1"/>
      <c r="C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row>
    <row r="474" spans="2:165" x14ac:dyDescent="0.35">
      <c r="B474" s="1"/>
      <c r="C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row>
    <row r="475" spans="2:165" x14ac:dyDescent="0.35">
      <c r="B475" s="1"/>
      <c r="C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row>
    <row r="476" spans="2:165" x14ac:dyDescent="0.35">
      <c r="B476" s="1"/>
      <c r="C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row>
    <row r="477" spans="2:165" x14ac:dyDescent="0.35">
      <c r="B477" s="1"/>
      <c r="C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row>
    <row r="478" spans="2:165" x14ac:dyDescent="0.35">
      <c r="B478" s="1"/>
      <c r="C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row>
    <row r="479" spans="2:165" x14ac:dyDescent="0.35">
      <c r="B479" s="1"/>
      <c r="C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row>
    <row r="480" spans="2:165" x14ac:dyDescent="0.35">
      <c r="B480" s="1"/>
      <c r="C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row>
    <row r="481" spans="2:165" x14ac:dyDescent="0.35">
      <c r="B481" s="1"/>
      <c r="C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row>
    <row r="482" spans="2:165" x14ac:dyDescent="0.35">
      <c r="B482" s="1"/>
      <c r="C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row>
    <row r="483" spans="2:165" x14ac:dyDescent="0.35">
      <c r="B483" s="1"/>
      <c r="C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row>
    <row r="484" spans="2:165" x14ac:dyDescent="0.35">
      <c r="B484" s="1"/>
      <c r="C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row>
    <row r="485" spans="2:165" x14ac:dyDescent="0.35">
      <c r="B485" s="1"/>
      <c r="C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row>
    <row r="486" spans="2:165" x14ac:dyDescent="0.35">
      <c r="B486" s="1"/>
      <c r="C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row>
    <row r="487" spans="2:165" x14ac:dyDescent="0.35">
      <c r="B487" s="1"/>
      <c r="C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row>
    <row r="488" spans="2:165" x14ac:dyDescent="0.35">
      <c r="B488" s="1"/>
      <c r="C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row>
    <row r="489" spans="2:165" x14ac:dyDescent="0.35">
      <c r="B489" s="1"/>
      <c r="C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row>
    <row r="490" spans="2:165" x14ac:dyDescent="0.35">
      <c r="B490" s="1"/>
      <c r="C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row>
    <row r="491" spans="2:165" x14ac:dyDescent="0.35">
      <c r="B491" s="1"/>
      <c r="C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row>
    <row r="492" spans="2:165" x14ac:dyDescent="0.35">
      <c r="B492" s="1"/>
      <c r="C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row>
    <row r="493" spans="2:165" x14ac:dyDescent="0.35">
      <c r="B493" s="1"/>
      <c r="C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row>
    <row r="494" spans="2:165" x14ac:dyDescent="0.35">
      <c r="B494" s="1"/>
      <c r="C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row>
    <row r="495" spans="2:165" x14ac:dyDescent="0.35">
      <c r="B495" s="1"/>
      <c r="C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row>
    <row r="496" spans="2:165" x14ac:dyDescent="0.35">
      <c r="B496" s="1"/>
      <c r="C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row>
    <row r="497" spans="2:165" x14ac:dyDescent="0.35">
      <c r="B497" s="1"/>
      <c r="C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row>
    <row r="498" spans="2:165" x14ac:dyDescent="0.35">
      <c r="B498" s="1"/>
      <c r="C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row>
    <row r="499" spans="2:165" x14ac:dyDescent="0.35">
      <c r="B499" s="1"/>
      <c r="C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row>
    <row r="500" spans="2:165" x14ac:dyDescent="0.35">
      <c r="B500" s="1"/>
      <c r="C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row>
    <row r="501" spans="2:165" x14ac:dyDescent="0.35">
      <c r="B501" s="1"/>
      <c r="C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row>
    <row r="502" spans="2:165" x14ac:dyDescent="0.35">
      <c r="B502" s="1"/>
      <c r="C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row>
    <row r="503" spans="2:165" x14ac:dyDescent="0.35">
      <c r="B503" s="1"/>
      <c r="C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row>
    <row r="504" spans="2:165" x14ac:dyDescent="0.35">
      <c r="B504" s="1"/>
      <c r="C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row>
    <row r="505" spans="2:165" x14ac:dyDescent="0.35">
      <c r="B505" s="1"/>
      <c r="C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row>
    <row r="506" spans="2:165" x14ac:dyDescent="0.35">
      <c r="B506" s="1"/>
      <c r="C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row>
    <row r="507" spans="2:165" x14ac:dyDescent="0.35">
      <c r="B507" s="1"/>
      <c r="C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row>
    <row r="508" spans="2:165" x14ac:dyDescent="0.35">
      <c r="B508" s="1"/>
      <c r="C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row>
    <row r="509" spans="2:165" x14ac:dyDescent="0.35">
      <c r="B509" s="1"/>
      <c r="C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row>
    <row r="510" spans="2:165" x14ac:dyDescent="0.35">
      <c r="B510" s="1"/>
      <c r="C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row>
    <row r="511" spans="2:165" x14ac:dyDescent="0.35">
      <c r="B511" s="1"/>
      <c r="C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row>
    <row r="512" spans="2:165" x14ac:dyDescent="0.35">
      <c r="B512" s="1"/>
      <c r="C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row>
    <row r="513" spans="2:165" x14ac:dyDescent="0.35">
      <c r="B513" s="1"/>
      <c r="C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row>
    <row r="514" spans="2:165" x14ac:dyDescent="0.35">
      <c r="B514" s="1"/>
      <c r="C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row>
    <row r="515" spans="2:165" x14ac:dyDescent="0.35">
      <c r="B515" s="1"/>
      <c r="C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row>
    <row r="516" spans="2:165" x14ac:dyDescent="0.35">
      <c r="B516" s="1"/>
      <c r="C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row>
    <row r="517" spans="2:165" x14ac:dyDescent="0.35">
      <c r="B517" s="1"/>
      <c r="C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row>
    <row r="518" spans="2:165" x14ac:dyDescent="0.35">
      <c r="B518" s="1"/>
      <c r="C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row>
    <row r="519" spans="2:165" x14ac:dyDescent="0.35">
      <c r="B519" s="1"/>
      <c r="C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row>
    <row r="520" spans="2:165" x14ac:dyDescent="0.35">
      <c r="B520" s="1"/>
      <c r="C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row>
    <row r="521" spans="2:165" x14ac:dyDescent="0.35">
      <c r="B521" s="1"/>
      <c r="C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row>
    <row r="522" spans="2:165" x14ac:dyDescent="0.35">
      <c r="B522" s="1"/>
      <c r="C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row>
    <row r="523" spans="2:165" x14ac:dyDescent="0.35">
      <c r="B523" s="1"/>
      <c r="C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row>
    <row r="524" spans="2:165" x14ac:dyDescent="0.35">
      <c r="B524" s="1"/>
      <c r="C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row>
    <row r="525" spans="2:165" x14ac:dyDescent="0.35">
      <c r="B525" s="1"/>
      <c r="C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row>
    <row r="526" spans="2:165" x14ac:dyDescent="0.35">
      <c r="B526" s="1"/>
      <c r="C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row>
    <row r="527" spans="2:165" x14ac:dyDescent="0.35">
      <c r="B527" s="1"/>
      <c r="C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row>
    <row r="528" spans="2:165" x14ac:dyDescent="0.35">
      <c r="B528" s="1"/>
      <c r="C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row>
    <row r="529" spans="2:165" x14ac:dyDescent="0.35">
      <c r="B529" s="1"/>
      <c r="C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row>
    <row r="530" spans="2:165" x14ac:dyDescent="0.35">
      <c r="B530" s="1"/>
      <c r="C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row>
    <row r="531" spans="2:165" x14ac:dyDescent="0.35">
      <c r="B531" s="1"/>
      <c r="C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row>
    <row r="532" spans="2:165" x14ac:dyDescent="0.35">
      <c r="B532" s="1"/>
      <c r="C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row>
    <row r="533" spans="2:165" x14ac:dyDescent="0.35">
      <c r="B533" s="1"/>
      <c r="C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row>
    <row r="534" spans="2:165" x14ac:dyDescent="0.35">
      <c r="B534" s="1"/>
      <c r="C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row>
    <row r="535" spans="2:165" x14ac:dyDescent="0.35">
      <c r="B535" s="1"/>
      <c r="C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row>
    <row r="536" spans="2:165" x14ac:dyDescent="0.35">
      <c r="B536" s="1"/>
      <c r="C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row>
    <row r="537" spans="2:165" x14ac:dyDescent="0.35">
      <c r="B537" s="1"/>
      <c r="C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row>
    <row r="538" spans="2:165" x14ac:dyDescent="0.35">
      <c r="B538" s="1"/>
      <c r="C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row>
    <row r="539" spans="2:165" x14ac:dyDescent="0.35">
      <c r="B539" s="1"/>
      <c r="C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row>
    <row r="540" spans="2:165" x14ac:dyDescent="0.35">
      <c r="B540" s="1"/>
      <c r="C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row>
    <row r="541" spans="2:165" x14ac:dyDescent="0.35">
      <c r="B541" s="1"/>
      <c r="C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row>
    <row r="542" spans="2:165" x14ac:dyDescent="0.35">
      <c r="B542" s="1"/>
      <c r="C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row>
    <row r="543" spans="2:165" x14ac:dyDescent="0.35">
      <c r="B543" s="1"/>
      <c r="C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row>
    <row r="544" spans="2:165" x14ac:dyDescent="0.35">
      <c r="B544" s="1"/>
      <c r="C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row>
    <row r="545" spans="2:165" x14ac:dyDescent="0.35">
      <c r="B545" s="1"/>
      <c r="C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row>
    <row r="546" spans="2:165" x14ac:dyDescent="0.35">
      <c r="B546" s="1"/>
      <c r="C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row>
    <row r="547" spans="2:165" x14ac:dyDescent="0.35">
      <c r="B547" s="1"/>
      <c r="C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row>
    <row r="548" spans="2:165" x14ac:dyDescent="0.35">
      <c r="B548" s="1"/>
      <c r="C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row>
    <row r="549" spans="2:165" x14ac:dyDescent="0.35">
      <c r="B549" s="1"/>
      <c r="C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row>
    <row r="550" spans="2:165" x14ac:dyDescent="0.35">
      <c r="B550" s="1"/>
      <c r="C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row>
    <row r="551" spans="2:165" x14ac:dyDescent="0.35">
      <c r="B551" s="1"/>
      <c r="C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row>
    <row r="552" spans="2:165" x14ac:dyDescent="0.35">
      <c r="B552" s="1"/>
      <c r="C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row>
    <row r="553" spans="2:165" x14ac:dyDescent="0.35">
      <c r="B553" s="1"/>
      <c r="C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row>
    <row r="554" spans="2:165" x14ac:dyDescent="0.35">
      <c r="B554" s="1"/>
      <c r="C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row>
    <row r="555" spans="2:165" x14ac:dyDescent="0.35">
      <c r="B555" s="1"/>
      <c r="C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row>
    <row r="556" spans="2:165" x14ac:dyDescent="0.35">
      <c r="B556" s="1"/>
      <c r="C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row>
    <row r="557" spans="2:165" x14ac:dyDescent="0.35">
      <c r="B557" s="1"/>
      <c r="C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row>
    <row r="558" spans="2:165" x14ac:dyDescent="0.35">
      <c r="B558" s="1"/>
      <c r="C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row>
    <row r="559" spans="2:165" x14ac:dyDescent="0.35">
      <c r="B559" s="1"/>
      <c r="C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row>
    <row r="560" spans="2:165" x14ac:dyDescent="0.35">
      <c r="B560" s="1"/>
      <c r="C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row>
    <row r="561" spans="2:165" x14ac:dyDescent="0.35">
      <c r="B561" s="1"/>
      <c r="C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row>
    <row r="562" spans="2:165" x14ac:dyDescent="0.35">
      <c r="B562" s="1"/>
      <c r="C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row>
    <row r="563" spans="2:165" x14ac:dyDescent="0.35">
      <c r="B563" s="1"/>
      <c r="C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row>
    <row r="564" spans="2:165" x14ac:dyDescent="0.35">
      <c r="B564" s="1"/>
      <c r="C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row>
    <row r="565" spans="2:165" x14ac:dyDescent="0.35">
      <c r="B565" s="1"/>
      <c r="C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row>
    <row r="566" spans="2:165" x14ac:dyDescent="0.35">
      <c r="B566" s="1"/>
      <c r="C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row>
    <row r="567" spans="2:165" x14ac:dyDescent="0.35">
      <c r="B567" s="1"/>
      <c r="C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row>
    <row r="568" spans="2:165" x14ac:dyDescent="0.35">
      <c r="B568" s="1"/>
      <c r="C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row>
    <row r="569" spans="2:165" x14ac:dyDescent="0.35">
      <c r="B569" s="1"/>
      <c r="C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row>
    <row r="570" spans="2:165" x14ac:dyDescent="0.35">
      <c r="B570" s="1"/>
      <c r="C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row>
    <row r="571" spans="2:165" x14ac:dyDescent="0.35">
      <c r="B571" s="1"/>
      <c r="C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row>
    <row r="572" spans="2:165" x14ac:dyDescent="0.35">
      <c r="B572" s="1"/>
      <c r="C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row>
    <row r="573" spans="2:165" x14ac:dyDescent="0.35">
      <c r="B573" s="1"/>
      <c r="C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row>
    <row r="574" spans="2:165" x14ac:dyDescent="0.35">
      <c r="B574" s="1"/>
      <c r="C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row>
    <row r="575" spans="2:165" x14ac:dyDescent="0.35">
      <c r="B575" s="1"/>
      <c r="C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row>
    <row r="576" spans="2:165" x14ac:dyDescent="0.35">
      <c r="B576" s="1"/>
      <c r="C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row>
    <row r="577" spans="2:165" x14ac:dyDescent="0.35">
      <c r="B577" s="1"/>
      <c r="C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row>
    <row r="578" spans="2:165" x14ac:dyDescent="0.35">
      <c r="B578" s="1"/>
      <c r="C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row>
    <row r="579" spans="2:165" x14ac:dyDescent="0.35">
      <c r="B579" s="1"/>
      <c r="C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row>
    <row r="580" spans="2:165" x14ac:dyDescent="0.35">
      <c r="B580" s="1"/>
      <c r="C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row>
    <row r="581" spans="2:165" x14ac:dyDescent="0.35">
      <c r="B581" s="1"/>
      <c r="C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row>
    <row r="582" spans="2:165" x14ac:dyDescent="0.35">
      <c r="B582" s="1"/>
      <c r="C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row>
    <row r="583" spans="2:165" x14ac:dyDescent="0.35">
      <c r="B583" s="1"/>
      <c r="C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row>
    <row r="584" spans="2:165" x14ac:dyDescent="0.35">
      <c r="B584" s="1"/>
      <c r="C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row>
    <row r="585" spans="2:165" x14ac:dyDescent="0.35">
      <c r="B585" s="1"/>
      <c r="C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row>
    <row r="586" spans="2:165" x14ac:dyDescent="0.35">
      <c r="B586" s="1"/>
      <c r="C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row>
    <row r="587" spans="2:165" x14ac:dyDescent="0.35">
      <c r="B587" s="1"/>
      <c r="C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row>
    <row r="588" spans="2:165" x14ac:dyDescent="0.35">
      <c r="B588" s="1"/>
      <c r="C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row>
    <row r="589" spans="2:165" x14ac:dyDescent="0.35">
      <c r="B589" s="1"/>
      <c r="C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row>
    <row r="590" spans="2:165" x14ac:dyDescent="0.35">
      <c r="B590" s="1"/>
      <c r="C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row>
    <row r="591" spans="2:165" x14ac:dyDescent="0.35">
      <c r="B591" s="1"/>
      <c r="C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row>
    <row r="592" spans="2:165" x14ac:dyDescent="0.35">
      <c r="B592" s="1"/>
      <c r="C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row>
    <row r="593" spans="2:165" x14ac:dyDescent="0.35">
      <c r="B593" s="1"/>
      <c r="C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row>
    <row r="594" spans="2:165" x14ac:dyDescent="0.35">
      <c r="B594" s="1"/>
      <c r="C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row>
    <row r="595" spans="2:165" x14ac:dyDescent="0.35">
      <c r="B595" s="1"/>
      <c r="C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row>
    <row r="596" spans="2:165" x14ac:dyDescent="0.35">
      <c r="B596" s="1"/>
      <c r="C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row>
    <row r="597" spans="2:165" x14ac:dyDescent="0.35">
      <c r="B597" s="1"/>
      <c r="C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row>
    <row r="598" spans="2:165" x14ac:dyDescent="0.35">
      <c r="B598" s="1"/>
      <c r="C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row>
    <row r="599" spans="2:165" x14ac:dyDescent="0.35">
      <c r="B599" s="1"/>
      <c r="C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row>
    <row r="600" spans="2:165" x14ac:dyDescent="0.35">
      <c r="B600" s="1"/>
      <c r="C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row>
    <row r="601" spans="2:165" x14ac:dyDescent="0.35">
      <c r="B601" s="1"/>
      <c r="C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row>
    <row r="602" spans="2:165" x14ac:dyDescent="0.35">
      <c r="B602" s="1"/>
      <c r="C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row>
    <row r="603" spans="2:165" x14ac:dyDescent="0.35">
      <c r="B603" s="1"/>
      <c r="C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row>
    <row r="604" spans="2:165" x14ac:dyDescent="0.35">
      <c r="B604" s="1"/>
      <c r="C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row>
    <row r="605" spans="2:165" x14ac:dyDescent="0.35">
      <c r="B605" s="1"/>
      <c r="C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row>
    <row r="606" spans="2:165" x14ac:dyDescent="0.35">
      <c r="B606" s="1"/>
      <c r="C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row>
    <row r="607" spans="2:165" x14ac:dyDescent="0.35">
      <c r="B607" s="1"/>
      <c r="C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row>
    <row r="608" spans="2:165" x14ac:dyDescent="0.35">
      <c r="B608" s="1"/>
      <c r="C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row>
    <row r="609" spans="2:165" x14ac:dyDescent="0.35">
      <c r="B609" s="1"/>
      <c r="C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row>
    <row r="610" spans="2:165" x14ac:dyDescent="0.35">
      <c r="B610" s="1"/>
      <c r="C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row>
    <row r="611" spans="2:165" x14ac:dyDescent="0.35">
      <c r="B611" s="1"/>
      <c r="C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row>
    <row r="612" spans="2:165" x14ac:dyDescent="0.35">
      <c r="B612" s="1"/>
      <c r="C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row>
    <row r="613" spans="2:165" x14ac:dyDescent="0.35">
      <c r="B613" s="1"/>
      <c r="C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row>
    <row r="614" spans="2:165" x14ac:dyDescent="0.35">
      <c r="B614" s="1"/>
      <c r="C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row>
    <row r="615" spans="2:165" x14ac:dyDescent="0.35">
      <c r="B615" s="1"/>
      <c r="C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row>
    <row r="616" spans="2:165" x14ac:dyDescent="0.35">
      <c r="B616" s="1"/>
      <c r="C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row>
    <row r="617" spans="2:165" x14ac:dyDescent="0.35">
      <c r="B617" s="1"/>
      <c r="C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row>
    <row r="618" spans="2:165" x14ac:dyDescent="0.35">
      <c r="B618" s="1"/>
      <c r="C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row>
    <row r="619" spans="2:165" x14ac:dyDescent="0.35">
      <c r="B619" s="1"/>
      <c r="C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row>
    <row r="620" spans="2:165" x14ac:dyDescent="0.35">
      <c r="B620" s="1"/>
      <c r="C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row>
    <row r="621" spans="2:165" x14ac:dyDescent="0.35">
      <c r="B621" s="1"/>
      <c r="C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row>
    <row r="622" spans="2:165" x14ac:dyDescent="0.35">
      <c r="B622" s="1"/>
      <c r="C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row>
    <row r="623" spans="2:165" x14ac:dyDescent="0.35">
      <c r="B623" s="1"/>
      <c r="C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row>
    <row r="624" spans="2:165" x14ac:dyDescent="0.35">
      <c r="B624" s="1"/>
      <c r="C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row>
    <row r="625" spans="2:165" x14ac:dyDescent="0.35">
      <c r="B625" s="1"/>
      <c r="C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row>
    <row r="626" spans="2:165" x14ac:dyDescent="0.35">
      <c r="B626" s="1"/>
      <c r="C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row>
    <row r="627" spans="2:165" x14ac:dyDescent="0.35">
      <c r="B627" s="1"/>
      <c r="C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row>
    <row r="628" spans="2:165" x14ac:dyDescent="0.35">
      <c r="B628" s="1"/>
      <c r="C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row>
    <row r="629" spans="2:165" x14ac:dyDescent="0.35">
      <c r="B629" s="1"/>
      <c r="C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row>
    <row r="630" spans="2:165" x14ac:dyDescent="0.35">
      <c r="B630" s="1"/>
      <c r="C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row>
    <row r="631" spans="2:165" x14ac:dyDescent="0.35">
      <c r="B631" s="1"/>
      <c r="C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row>
    <row r="632" spans="2:165" x14ac:dyDescent="0.35">
      <c r="B632" s="1"/>
      <c r="C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row>
    <row r="633" spans="2:165" x14ac:dyDescent="0.35">
      <c r="B633" s="1"/>
      <c r="C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row>
    <row r="634" spans="2:165" x14ac:dyDescent="0.35">
      <c r="B634" s="1"/>
      <c r="C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row>
    <row r="635" spans="2:165" x14ac:dyDescent="0.35">
      <c r="B635" s="1"/>
      <c r="C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row>
    <row r="636" spans="2:165" x14ac:dyDescent="0.35">
      <c r="B636" s="1"/>
      <c r="C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row>
    <row r="637" spans="2:165" x14ac:dyDescent="0.35">
      <c r="B637" s="1"/>
      <c r="C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row>
    <row r="638" spans="2:165" x14ac:dyDescent="0.35">
      <c r="B638" s="1"/>
      <c r="C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row>
    <row r="639" spans="2:165" x14ac:dyDescent="0.35">
      <c r="B639" s="1"/>
      <c r="C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row>
    <row r="640" spans="2:165" x14ac:dyDescent="0.35">
      <c r="B640" s="1"/>
      <c r="C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row>
    <row r="641" spans="2:165" x14ac:dyDescent="0.35">
      <c r="B641" s="1"/>
      <c r="C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row>
    <row r="642" spans="2:165" x14ac:dyDescent="0.35">
      <c r="B642" s="1"/>
      <c r="C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row>
    <row r="643" spans="2:165" x14ac:dyDescent="0.35">
      <c r="B643" s="1"/>
      <c r="C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row>
    <row r="644" spans="2:165" x14ac:dyDescent="0.35">
      <c r="B644" s="1"/>
      <c r="C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row>
    <row r="645" spans="2:165" x14ac:dyDescent="0.35">
      <c r="B645" s="1"/>
      <c r="C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row>
    <row r="646" spans="2:165" x14ac:dyDescent="0.35">
      <c r="B646" s="1"/>
      <c r="C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row>
    <row r="647" spans="2:165" x14ac:dyDescent="0.35">
      <c r="B647" s="1"/>
      <c r="C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row>
    <row r="648" spans="2:165" x14ac:dyDescent="0.35">
      <c r="B648" s="1"/>
      <c r="C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row>
    <row r="649" spans="2:165" x14ac:dyDescent="0.35">
      <c r="B649" s="1"/>
      <c r="C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row>
    <row r="650" spans="2:165" x14ac:dyDescent="0.35">
      <c r="B650" s="1"/>
      <c r="C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row>
    <row r="651" spans="2:165" x14ac:dyDescent="0.35">
      <c r="B651" s="1"/>
      <c r="C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row>
    <row r="652" spans="2:165" x14ac:dyDescent="0.35">
      <c r="B652" s="1"/>
      <c r="C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row>
    <row r="653" spans="2:165" x14ac:dyDescent="0.35">
      <c r="B653" s="1"/>
      <c r="C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row>
    <row r="654" spans="2:165" x14ac:dyDescent="0.35">
      <c r="B654" s="1"/>
      <c r="C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row>
    <row r="655" spans="2:165" x14ac:dyDescent="0.35">
      <c r="B655" s="1"/>
      <c r="C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row>
    <row r="656" spans="2:165" x14ac:dyDescent="0.35">
      <c r="B656" s="1"/>
      <c r="C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row>
    <row r="657" spans="2:165" x14ac:dyDescent="0.35">
      <c r="B657" s="1"/>
      <c r="C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row>
    <row r="658" spans="2:165" x14ac:dyDescent="0.35">
      <c r="B658" s="1"/>
      <c r="C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row>
    <row r="659" spans="2:165" x14ac:dyDescent="0.35">
      <c r="B659" s="1"/>
      <c r="C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row>
    <row r="660" spans="2:165" x14ac:dyDescent="0.35">
      <c r="B660" s="1"/>
      <c r="C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row>
    <row r="661" spans="2:165" x14ac:dyDescent="0.35">
      <c r="B661" s="1"/>
      <c r="C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row>
    <row r="662" spans="2:165" x14ac:dyDescent="0.35">
      <c r="B662" s="1"/>
      <c r="C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row>
    <row r="663" spans="2:165" x14ac:dyDescent="0.35">
      <c r="B663" s="1"/>
      <c r="C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row>
    <row r="664" spans="2:165" x14ac:dyDescent="0.35">
      <c r="B664" s="1"/>
      <c r="C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row>
    <row r="665" spans="2:165" x14ac:dyDescent="0.35">
      <c r="B665" s="1"/>
      <c r="C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row>
    <row r="666" spans="2:165" x14ac:dyDescent="0.35">
      <c r="B666" s="1"/>
      <c r="C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row>
    <row r="667" spans="2:165" x14ac:dyDescent="0.35">
      <c r="B667" s="1"/>
      <c r="C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row>
    <row r="668" spans="2:165" x14ac:dyDescent="0.35">
      <c r="B668" s="1"/>
      <c r="C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row>
    <row r="669" spans="2:165" x14ac:dyDescent="0.35">
      <c r="B669" s="1"/>
      <c r="C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row>
    <row r="670" spans="2:165" x14ac:dyDescent="0.35">
      <c r="B670" s="1"/>
      <c r="C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row>
  </sheetData>
  <mergeCells count="4">
    <mergeCell ref="D10:F10"/>
    <mergeCell ref="D11:F11"/>
    <mergeCell ref="D12:F12"/>
    <mergeCell ref="B14:M14"/>
  </mergeCells>
  <hyperlinks>
    <hyperlink ref="B14:M14" r:id="rId1" display="CLICK HERE TO CREATE IN SMARTSHEET" xr:uid="{C15B2513-9FCB-46A9-A208-C0F0E166D259}"/>
  </hyperlinks>
  <pageMargins left="0.3" right="0.3" top="0.3" bottom="0.3" header="0" footer="0"/>
  <pageSetup scale="84" orientation="landscape" horizontalDpi="4294967292" verticalDpi="4294967292" r:id="rId2"/>
  <ignoredErrors>
    <ignoredError sqref="M3:M10 M12" formulaRange="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CE563-418B-CC40-A5C7-84A2E257FC84}">
  <sheetPr>
    <tabColor theme="3" tint="0.39997558519241921"/>
    <pageSetUpPr fitToPage="1"/>
  </sheetPr>
  <dimension ref="A1:FI669"/>
  <sheetViews>
    <sheetView showGridLines="0" workbookViewId="0">
      <selection activeCell="B3" sqref="B3"/>
    </sheetView>
  </sheetViews>
  <sheetFormatPr defaultColWidth="11" defaultRowHeight="15.5" x14ac:dyDescent="0.35"/>
  <cols>
    <col min="1" max="1" width="3.33203125" customWidth="1"/>
    <col min="2" max="2" width="25.83203125" customWidth="1"/>
    <col min="3" max="3" width="1.83203125" customWidth="1"/>
    <col min="4" max="12" width="12" customWidth="1"/>
    <col min="13" max="13" width="12" style="4" customWidth="1"/>
    <col min="14" max="14" width="3.33203125" customWidth="1"/>
  </cols>
  <sheetData>
    <row r="1" spans="1:165" s="6" customFormat="1" ht="50" customHeight="1" x14ac:dyDescent="0.35">
      <c r="B1" s="17" t="s">
        <v>9</v>
      </c>
      <c r="C1" s="5"/>
      <c r="E1" s="7"/>
      <c r="F1" s="7"/>
      <c r="G1" s="8"/>
      <c r="H1" s="8"/>
      <c r="I1" s="8"/>
      <c r="J1" s="8"/>
      <c r="K1" s="8"/>
      <c r="L1" s="8"/>
      <c r="M1" s="9"/>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row>
    <row r="2" spans="1:165" s="2" customFormat="1" ht="36" customHeight="1" x14ac:dyDescent="0.25">
      <c r="B2" s="22" t="s">
        <v>12</v>
      </c>
      <c r="C2" s="18"/>
      <c r="D2" s="36" t="s">
        <v>0</v>
      </c>
      <c r="E2" s="40" t="s">
        <v>1</v>
      </c>
      <c r="F2" s="46" t="s">
        <v>2</v>
      </c>
      <c r="G2" s="39" t="s">
        <v>10</v>
      </c>
      <c r="H2" s="36" t="s">
        <v>11</v>
      </c>
      <c r="I2" s="36" t="s">
        <v>3</v>
      </c>
      <c r="J2" s="36" t="s">
        <v>4</v>
      </c>
      <c r="K2" s="36" t="s">
        <v>5</v>
      </c>
      <c r="L2" s="37" t="s">
        <v>6</v>
      </c>
      <c r="M2" s="29" t="s">
        <v>7</v>
      </c>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row>
    <row r="3" spans="1:165" ht="35" customHeight="1" thickBot="1" x14ac:dyDescent="0.4">
      <c r="B3" s="19">
        <v>44906</v>
      </c>
      <c r="C3" s="10"/>
      <c r="D3" s="34">
        <f>B3</f>
        <v>44906</v>
      </c>
      <c r="E3" s="41"/>
      <c r="F3" s="47"/>
      <c r="G3" s="43"/>
      <c r="H3" s="23"/>
      <c r="I3" s="23"/>
      <c r="J3" s="23"/>
      <c r="K3" s="23"/>
      <c r="L3" s="26"/>
      <c r="M3" s="30">
        <f t="shared" ref="M3:M10" si="0">SUM(G3:L3)</f>
        <v>0</v>
      </c>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row>
    <row r="4" spans="1:165" ht="35" customHeight="1" x14ac:dyDescent="0.35">
      <c r="B4" s="21" t="s">
        <v>13</v>
      </c>
      <c r="C4" s="10"/>
      <c r="D4" s="33">
        <f>B3+1</f>
        <v>44907</v>
      </c>
      <c r="E4" s="41"/>
      <c r="F4" s="47"/>
      <c r="G4" s="43"/>
      <c r="H4" s="23"/>
      <c r="I4" s="23"/>
      <c r="J4" s="23"/>
      <c r="K4" s="23"/>
      <c r="L4" s="26"/>
      <c r="M4" s="31">
        <f t="shared" si="0"/>
        <v>0</v>
      </c>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row>
    <row r="5" spans="1:165" ht="35" customHeight="1" thickBot="1" x14ac:dyDescent="0.4">
      <c r="B5" s="20"/>
      <c r="C5" s="10"/>
      <c r="D5" s="34">
        <f>B3+2</f>
        <v>44908</v>
      </c>
      <c r="E5" s="41"/>
      <c r="F5" s="47"/>
      <c r="G5" s="43"/>
      <c r="H5" s="23"/>
      <c r="I5" s="23"/>
      <c r="J5" s="23"/>
      <c r="K5" s="23"/>
      <c r="L5" s="26"/>
      <c r="M5" s="30">
        <f t="shared" si="0"/>
        <v>0</v>
      </c>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row>
    <row r="6" spans="1:165" ht="35" customHeight="1" x14ac:dyDescent="0.35">
      <c r="B6" s="21" t="s">
        <v>14</v>
      </c>
      <c r="C6" s="10"/>
      <c r="D6" s="33">
        <f>B3+3</f>
        <v>44909</v>
      </c>
      <c r="E6" s="41"/>
      <c r="F6" s="47"/>
      <c r="G6" s="43"/>
      <c r="H6" s="23"/>
      <c r="I6" s="23"/>
      <c r="J6" s="23"/>
      <c r="K6" s="23"/>
      <c r="L6" s="26"/>
      <c r="M6" s="31">
        <f t="shared" si="0"/>
        <v>0</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row>
    <row r="7" spans="1:165" ht="35" customHeight="1" thickBot="1" x14ac:dyDescent="0.4">
      <c r="B7" s="20"/>
      <c r="C7" s="10"/>
      <c r="D7" s="34">
        <f>B3+4</f>
        <v>44910</v>
      </c>
      <c r="E7" s="41"/>
      <c r="F7" s="47"/>
      <c r="G7" s="43"/>
      <c r="H7" s="23"/>
      <c r="I7" s="23"/>
      <c r="J7" s="23"/>
      <c r="K7" s="23"/>
      <c r="L7" s="26"/>
      <c r="M7" s="30">
        <f t="shared" si="0"/>
        <v>0</v>
      </c>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row>
    <row r="8" spans="1:165" ht="35" customHeight="1" x14ac:dyDescent="0.35">
      <c r="B8" s="10"/>
      <c r="C8" s="10"/>
      <c r="D8" s="33">
        <f>B3+5</f>
        <v>44911</v>
      </c>
      <c r="E8" s="41"/>
      <c r="F8" s="47"/>
      <c r="G8" s="43"/>
      <c r="H8" s="23"/>
      <c r="I8" s="23"/>
      <c r="J8" s="23"/>
      <c r="K8" s="23"/>
      <c r="L8" s="26"/>
      <c r="M8" s="31">
        <f t="shared" si="0"/>
        <v>0</v>
      </c>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row>
    <row r="9" spans="1:165" ht="35" customHeight="1" thickBot="1" x14ac:dyDescent="0.4">
      <c r="B9" s="38" t="s">
        <v>15</v>
      </c>
      <c r="C9" s="10"/>
      <c r="D9" s="35">
        <f>B3+6</f>
        <v>44912</v>
      </c>
      <c r="E9" s="42"/>
      <c r="F9" s="48"/>
      <c r="G9" s="44"/>
      <c r="H9" s="25"/>
      <c r="I9" s="25"/>
      <c r="J9" s="25"/>
      <c r="K9" s="25"/>
      <c r="L9" s="27"/>
      <c r="M9" s="32">
        <f t="shared" si="0"/>
        <v>0</v>
      </c>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row>
    <row r="10" spans="1:165" ht="35" customHeight="1" thickTop="1" x14ac:dyDescent="0.35">
      <c r="B10" s="10"/>
      <c r="C10" s="10"/>
      <c r="D10" s="59" t="s">
        <v>7</v>
      </c>
      <c r="E10" s="59"/>
      <c r="F10" s="60"/>
      <c r="G10" s="51">
        <f>SUM(G3:G9)</f>
        <v>0</v>
      </c>
      <c r="H10" s="52">
        <f t="shared" ref="H10:L10" si="1">SUM(H3:H9)</f>
        <v>0</v>
      </c>
      <c r="I10" s="52">
        <f t="shared" si="1"/>
        <v>0</v>
      </c>
      <c r="J10" s="52">
        <f t="shared" si="1"/>
        <v>0</v>
      </c>
      <c r="K10" s="52">
        <f>SUM(K3:K9)</f>
        <v>0</v>
      </c>
      <c r="L10" s="53">
        <f t="shared" si="1"/>
        <v>0</v>
      </c>
      <c r="M10" s="54">
        <f t="shared" si="0"/>
        <v>0</v>
      </c>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row>
    <row r="11" spans="1:165" ht="35" customHeight="1" x14ac:dyDescent="0.35">
      <c r="B11" s="10"/>
      <c r="C11" s="10"/>
      <c r="D11" s="61" t="s">
        <v>8</v>
      </c>
      <c r="E11" s="61"/>
      <c r="F11" s="62"/>
      <c r="G11" s="45">
        <v>0</v>
      </c>
      <c r="H11" s="24">
        <v>0</v>
      </c>
      <c r="I11" s="24">
        <v>0</v>
      </c>
      <c r="J11" s="24">
        <v>0</v>
      </c>
      <c r="K11" s="24">
        <v>0</v>
      </c>
      <c r="L11" s="28">
        <v>0</v>
      </c>
      <c r="M11" s="29" t="s">
        <v>19</v>
      </c>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row>
    <row r="12" spans="1:165" ht="35" customHeight="1" thickBot="1" x14ac:dyDescent="0.4">
      <c r="B12" s="10"/>
      <c r="C12" s="10"/>
      <c r="D12" s="63" t="s">
        <v>18</v>
      </c>
      <c r="E12" s="63"/>
      <c r="F12" s="64"/>
      <c r="G12" s="55">
        <f>G11*G10</f>
        <v>0</v>
      </c>
      <c r="H12" s="56">
        <f t="shared" ref="H12:L12" si="2">H11*H10</f>
        <v>0</v>
      </c>
      <c r="I12" s="56">
        <f>I11*I10</f>
        <v>0</v>
      </c>
      <c r="J12" s="56">
        <f>J11*J10</f>
        <v>0</v>
      </c>
      <c r="K12" s="56">
        <f t="shared" si="2"/>
        <v>0</v>
      </c>
      <c r="L12" s="57">
        <f t="shared" si="2"/>
        <v>0</v>
      </c>
      <c r="M12" s="58">
        <f>SUM(G12:L12)</f>
        <v>0</v>
      </c>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row>
    <row r="13" spans="1:165" ht="16" x14ac:dyDescent="0.35">
      <c r="A13" s="11"/>
      <c r="B13" s="1"/>
      <c r="C13" s="1"/>
      <c r="D13" s="12"/>
      <c r="E13" s="13"/>
      <c r="F13" s="13"/>
      <c r="G13" s="14"/>
      <c r="H13" s="14"/>
      <c r="I13" s="14"/>
      <c r="J13" s="14"/>
      <c r="K13" s="14"/>
      <c r="L13" s="14"/>
      <c r="M13" s="15"/>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row>
    <row r="14" spans="1:165" x14ac:dyDescent="0.3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row>
    <row r="15" spans="1:165" x14ac:dyDescent="0.35">
      <c r="A15" s="11"/>
      <c r="B15" s="1"/>
      <c r="C15" s="1"/>
      <c r="D15" s="11"/>
      <c r="E15" s="11"/>
      <c r="F15" s="11"/>
      <c r="G15" s="11"/>
      <c r="H15" s="11"/>
      <c r="I15" s="11"/>
      <c r="J15" s="11"/>
      <c r="K15" s="11"/>
      <c r="L15" s="11"/>
      <c r="M15" s="16"/>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row>
    <row r="16" spans="1:165" x14ac:dyDescent="0.35">
      <c r="A16" s="11"/>
      <c r="B16" s="1"/>
      <c r="C16" s="1"/>
      <c r="D16" s="11"/>
      <c r="E16" s="11"/>
      <c r="F16" s="11"/>
      <c r="G16" s="11"/>
      <c r="H16" s="11"/>
      <c r="I16" s="11"/>
      <c r="J16" s="11"/>
      <c r="K16" s="11"/>
      <c r="L16" s="11"/>
      <c r="M16" s="16"/>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row>
    <row r="17" spans="1:165" x14ac:dyDescent="0.35">
      <c r="A17" s="11"/>
      <c r="B17" s="1"/>
      <c r="C17" s="1"/>
      <c r="D17" s="11"/>
      <c r="E17" s="11"/>
      <c r="F17" s="11"/>
      <c r="G17" s="11"/>
      <c r="H17" s="11"/>
      <c r="I17" s="11"/>
      <c r="J17" s="11"/>
      <c r="K17" s="11"/>
      <c r="L17" s="11"/>
      <c r="M17" s="16"/>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row>
    <row r="18" spans="1:165" x14ac:dyDescent="0.35">
      <c r="A18" s="11"/>
      <c r="B18" s="1"/>
      <c r="C18" s="1"/>
      <c r="D18" s="11"/>
      <c r="E18" s="11"/>
      <c r="F18" s="11"/>
      <c r="G18" s="11"/>
      <c r="H18" s="11"/>
      <c r="I18" s="11"/>
      <c r="J18" s="11"/>
      <c r="K18" s="11"/>
      <c r="L18" s="11"/>
      <c r="M18" s="16"/>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row>
    <row r="19" spans="1:165" x14ac:dyDescent="0.35">
      <c r="A19" s="11"/>
      <c r="B19" s="1"/>
      <c r="C19" s="1"/>
      <c r="D19" s="11"/>
      <c r="E19" s="11"/>
      <c r="F19" s="11"/>
      <c r="G19" s="11"/>
      <c r="H19" s="11"/>
      <c r="I19" s="11"/>
      <c r="J19" s="11"/>
      <c r="K19" s="11"/>
      <c r="L19" s="11"/>
      <c r="M19" s="16"/>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row>
    <row r="20" spans="1:165" x14ac:dyDescent="0.35">
      <c r="A20" s="11"/>
      <c r="B20" s="1"/>
      <c r="C20" s="1"/>
      <c r="D20" s="11"/>
      <c r="E20" s="11"/>
      <c r="F20" s="11"/>
      <c r="G20" s="11"/>
      <c r="H20" s="11"/>
      <c r="I20" s="11"/>
      <c r="J20" s="11"/>
      <c r="K20" s="11"/>
      <c r="L20" s="11"/>
      <c r="M20" s="16"/>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row>
    <row r="21" spans="1:165" x14ac:dyDescent="0.35">
      <c r="A21" s="11"/>
      <c r="B21" s="1"/>
      <c r="C21" s="1"/>
      <c r="D21" s="11"/>
      <c r="E21" s="11"/>
      <c r="F21" s="11"/>
      <c r="G21" s="11"/>
      <c r="H21" s="11"/>
      <c r="I21" s="11"/>
      <c r="J21" s="11"/>
      <c r="K21" s="11"/>
      <c r="L21" s="11"/>
      <c r="M21" s="16"/>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row>
    <row r="22" spans="1:165" x14ac:dyDescent="0.35">
      <c r="A22" s="11"/>
      <c r="B22" s="1"/>
      <c r="C22" s="1"/>
      <c r="D22" s="11"/>
      <c r="E22" s="11"/>
      <c r="F22" s="11"/>
      <c r="G22" s="11"/>
      <c r="H22" s="11"/>
      <c r="I22" s="11"/>
      <c r="J22" s="11"/>
      <c r="K22" s="11"/>
      <c r="L22" s="11"/>
      <c r="M22" s="16"/>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row>
    <row r="23" spans="1:165" x14ac:dyDescent="0.35">
      <c r="A23" s="11"/>
      <c r="B23" s="1"/>
      <c r="C23" s="1"/>
      <c r="D23" s="11"/>
      <c r="E23" s="11"/>
      <c r="F23" s="11"/>
      <c r="G23" s="11"/>
      <c r="H23" s="11"/>
      <c r="I23" s="11"/>
      <c r="J23" s="11"/>
      <c r="K23" s="11"/>
      <c r="L23" s="11"/>
      <c r="M23" s="16"/>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row>
    <row r="24" spans="1:165" x14ac:dyDescent="0.35">
      <c r="A24" s="11"/>
      <c r="B24" s="1"/>
      <c r="C24" s="1"/>
      <c r="D24" s="11"/>
      <c r="E24" s="11"/>
      <c r="F24" s="11"/>
      <c r="G24" s="11"/>
      <c r="H24" s="11"/>
      <c r="I24" s="11"/>
      <c r="J24" s="11"/>
      <c r="K24" s="11"/>
      <c r="L24" s="11"/>
      <c r="M24" s="16"/>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row>
    <row r="25" spans="1:165" x14ac:dyDescent="0.35">
      <c r="A25" s="11"/>
      <c r="B25" s="1"/>
      <c r="C25" s="1"/>
      <c r="D25" s="11"/>
      <c r="E25" s="11"/>
      <c r="F25" s="11"/>
      <c r="G25" s="11"/>
      <c r="H25" s="11"/>
      <c r="I25" s="11"/>
      <c r="J25" s="11"/>
      <c r="K25" s="11"/>
      <c r="L25" s="11"/>
      <c r="M25" s="16"/>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row>
    <row r="26" spans="1:165" x14ac:dyDescent="0.35">
      <c r="A26" s="11"/>
      <c r="B26" s="1"/>
      <c r="C26" s="1"/>
      <c r="D26" s="11"/>
      <c r="E26" s="11"/>
      <c r="F26" s="11"/>
      <c r="G26" s="11"/>
      <c r="H26" s="11"/>
      <c r="I26" s="11"/>
      <c r="J26" s="11"/>
      <c r="K26" s="11"/>
      <c r="L26" s="11"/>
      <c r="M26" s="16"/>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row>
    <row r="27" spans="1:165" x14ac:dyDescent="0.35">
      <c r="A27" s="11"/>
      <c r="B27" s="1"/>
      <c r="C27" s="1"/>
      <c r="D27" s="11"/>
      <c r="E27" s="11"/>
      <c r="F27" s="11"/>
      <c r="G27" s="11"/>
      <c r="H27" s="11"/>
      <c r="I27" s="11"/>
      <c r="J27" s="11"/>
      <c r="K27" s="11"/>
      <c r="L27" s="11"/>
      <c r="M27" s="16"/>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row>
    <row r="28" spans="1:165" x14ac:dyDescent="0.35">
      <c r="A28" s="11"/>
      <c r="B28" s="1"/>
      <c r="C28" s="1"/>
      <c r="D28" s="11"/>
      <c r="E28" s="11"/>
      <c r="F28" s="11"/>
      <c r="G28" s="11"/>
      <c r="H28" s="11"/>
      <c r="I28" s="11"/>
      <c r="J28" s="11"/>
      <c r="K28" s="11"/>
      <c r="L28" s="11"/>
      <c r="M28" s="16"/>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row>
    <row r="29" spans="1:165" x14ac:dyDescent="0.35">
      <c r="A29" s="11"/>
      <c r="B29" s="1"/>
      <c r="C29" s="1"/>
      <c r="D29" s="11"/>
      <c r="E29" s="11"/>
      <c r="F29" s="11"/>
      <c r="G29" s="11"/>
      <c r="H29" s="11"/>
      <c r="I29" s="11"/>
      <c r="J29" s="11"/>
      <c r="K29" s="11"/>
      <c r="L29" s="11"/>
      <c r="M29" s="16"/>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row>
    <row r="30" spans="1:165" x14ac:dyDescent="0.35">
      <c r="A30" s="11"/>
      <c r="B30" s="1"/>
      <c r="C30" s="1"/>
      <c r="D30" s="11"/>
      <c r="E30" s="11"/>
      <c r="F30" s="11"/>
      <c r="G30" s="11"/>
      <c r="H30" s="11"/>
      <c r="I30" s="11"/>
      <c r="J30" s="11"/>
      <c r="K30" s="11"/>
      <c r="L30" s="11"/>
      <c r="M30" s="16"/>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row>
    <row r="31" spans="1:165" x14ac:dyDescent="0.35">
      <c r="A31" s="11"/>
      <c r="B31" s="1"/>
      <c r="C31" s="1"/>
      <c r="D31" s="11"/>
      <c r="E31" s="11"/>
      <c r="F31" s="11"/>
      <c r="G31" s="11"/>
      <c r="H31" s="11"/>
      <c r="I31" s="11"/>
      <c r="J31" s="11"/>
      <c r="K31" s="11"/>
      <c r="L31" s="11"/>
      <c r="M31" s="16"/>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row>
    <row r="32" spans="1:165" x14ac:dyDescent="0.35">
      <c r="A32" s="11"/>
      <c r="B32" s="1"/>
      <c r="C32" s="1"/>
      <c r="D32" s="11"/>
      <c r="E32" s="11"/>
      <c r="F32" s="11"/>
      <c r="G32" s="11"/>
      <c r="H32" s="11"/>
      <c r="I32" s="11"/>
      <c r="J32" s="11"/>
      <c r="K32" s="11"/>
      <c r="L32" s="11"/>
      <c r="M32" s="16"/>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row>
    <row r="33" spans="1:165" x14ac:dyDescent="0.35">
      <c r="A33" s="11"/>
      <c r="B33" s="1"/>
      <c r="C33" s="1"/>
      <c r="D33" s="11"/>
      <c r="E33" s="11"/>
      <c r="F33" s="11"/>
      <c r="G33" s="11"/>
      <c r="H33" s="11"/>
      <c r="I33" s="11"/>
      <c r="J33" s="11"/>
      <c r="K33" s="11"/>
      <c r="L33" s="11"/>
      <c r="M33" s="16"/>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row>
    <row r="34" spans="1:165" x14ac:dyDescent="0.35">
      <c r="A34" s="11"/>
      <c r="B34" s="1"/>
      <c r="C34" s="1"/>
      <c r="D34" s="11"/>
      <c r="E34" s="11"/>
      <c r="F34" s="11"/>
      <c r="G34" s="11"/>
      <c r="H34" s="11"/>
      <c r="I34" s="11"/>
      <c r="J34" s="11"/>
      <c r="K34" s="11"/>
      <c r="L34" s="11"/>
      <c r="M34" s="16"/>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row>
    <row r="35" spans="1:165" x14ac:dyDescent="0.35">
      <c r="A35" s="11"/>
      <c r="B35" s="1"/>
      <c r="C35" s="1"/>
      <c r="D35" s="11"/>
      <c r="E35" s="11"/>
      <c r="F35" s="11"/>
      <c r="G35" s="11"/>
      <c r="H35" s="11"/>
      <c r="I35" s="11"/>
      <c r="J35" s="11"/>
      <c r="K35" s="11"/>
      <c r="L35" s="11"/>
      <c r="M35" s="16"/>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row>
    <row r="36" spans="1:165" x14ac:dyDescent="0.35">
      <c r="A36" s="11"/>
      <c r="B36" s="1"/>
      <c r="C36" s="1"/>
      <c r="D36" s="11"/>
      <c r="E36" s="11"/>
      <c r="F36" s="11"/>
      <c r="G36" s="11"/>
      <c r="H36" s="11"/>
      <c r="I36" s="11"/>
      <c r="J36" s="11"/>
      <c r="K36" s="11"/>
      <c r="L36" s="11"/>
      <c r="M36" s="16"/>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row>
    <row r="37" spans="1:165" x14ac:dyDescent="0.35">
      <c r="A37" s="11"/>
      <c r="B37" s="1"/>
      <c r="C37" s="1"/>
      <c r="D37" s="11"/>
      <c r="E37" s="11"/>
      <c r="F37" s="11"/>
      <c r="G37" s="11"/>
      <c r="H37" s="11"/>
      <c r="I37" s="11"/>
      <c r="J37" s="11"/>
      <c r="K37" s="11"/>
      <c r="L37" s="11"/>
      <c r="M37" s="16"/>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row>
    <row r="38" spans="1:165" x14ac:dyDescent="0.35">
      <c r="A38" s="11"/>
      <c r="B38" s="1"/>
      <c r="C38" s="1"/>
      <c r="D38" s="11"/>
      <c r="E38" s="11"/>
      <c r="F38" s="11"/>
      <c r="G38" s="11"/>
      <c r="H38" s="11"/>
      <c r="I38" s="11"/>
      <c r="J38" s="11"/>
      <c r="K38" s="11"/>
      <c r="L38" s="11"/>
      <c r="M38" s="16"/>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row>
    <row r="39" spans="1:165" x14ac:dyDescent="0.35">
      <c r="A39" s="11"/>
      <c r="B39" s="1"/>
      <c r="C39" s="1"/>
      <c r="D39" s="11"/>
      <c r="E39" s="11"/>
      <c r="F39" s="11"/>
      <c r="G39" s="11"/>
      <c r="H39" s="11"/>
      <c r="I39" s="11"/>
      <c r="J39" s="11"/>
      <c r="K39" s="11"/>
      <c r="L39" s="11"/>
      <c r="M39" s="16"/>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row>
    <row r="40" spans="1:165" x14ac:dyDescent="0.35">
      <c r="B40" s="1"/>
      <c r="C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row>
    <row r="41" spans="1:165" x14ac:dyDescent="0.35">
      <c r="B41" s="1"/>
      <c r="C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row>
    <row r="42" spans="1:165" x14ac:dyDescent="0.35">
      <c r="B42" s="1"/>
      <c r="C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row>
    <row r="43" spans="1:165" x14ac:dyDescent="0.35">
      <c r="B43" s="1"/>
      <c r="C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row>
    <row r="44" spans="1:165" x14ac:dyDescent="0.35">
      <c r="B44" s="1"/>
      <c r="C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row>
    <row r="45" spans="1:165" x14ac:dyDescent="0.35">
      <c r="B45" s="1"/>
      <c r="C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row>
    <row r="46" spans="1:165" x14ac:dyDescent="0.35">
      <c r="B46" s="1"/>
      <c r="C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row>
    <row r="47" spans="1:165" x14ac:dyDescent="0.35">
      <c r="B47" s="1"/>
      <c r="C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row>
    <row r="48" spans="1:165" x14ac:dyDescent="0.35">
      <c r="B48" s="1"/>
      <c r="C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row>
    <row r="49" spans="2:165" x14ac:dyDescent="0.35">
      <c r="B49" s="1"/>
      <c r="C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row>
    <row r="50" spans="2:165" x14ac:dyDescent="0.35">
      <c r="B50" s="1"/>
      <c r="C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row>
    <row r="51" spans="2:165" x14ac:dyDescent="0.35">
      <c r="B51" s="1"/>
      <c r="C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row>
    <row r="52" spans="2:165" x14ac:dyDescent="0.35">
      <c r="B52" s="1"/>
      <c r="C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row>
    <row r="53" spans="2:165" x14ac:dyDescent="0.35">
      <c r="B53" s="1"/>
      <c r="C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row>
    <row r="54" spans="2:165" x14ac:dyDescent="0.35">
      <c r="B54" s="1"/>
      <c r="C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row>
    <row r="55" spans="2:165" x14ac:dyDescent="0.35">
      <c r="B55" s="1"/>
      <c r="C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row>
    <row r="56" spans="2:165" x14ac:dyDescent="0.35">
      <c r="B56" s="1"/>
      <c r="C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row>
    <row r="57" spans="2:165" x14ac:dyDescent="0.35">
      <c r="B57" s="1"/>
      <c r="C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row>
    <row r="58" spans="2:165" x14ac:dyDescent="0.35">
      <c r="B58" s="1"/>
      <c r="C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row>
    <row r="59" spans="2:165" x14ac:dyDescent="0.35">
      <c r="B59" s="1"/>
      <c r="C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row>
    <row r="60" spans="2:165" x14ac:dyDescent="0.35">
      <c r="B60" s="1"/>
      <c r="C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row>
    <row r="61" spans="2:165" x14ac:dyDescent="0.35">
      <c r="B61" s="1"/>
      <c r="C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row>
    <row r="62" spans="2:165" x14ac:dyDescent="0.35">
      <c r="B62" s="1"/>
      <c r="C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row>
    <row r="63" spans="2:165" x14ac:dyDescent="0.35">
      <c r="B63" s="1"/>
      <c r="C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row>
    <row r="64" spans="2:165" x14ac:dyDescent="0.35">
      <c r="B64" s="1"/>
      <c r="C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row>
    <row r="65" spans="2:165" x14ac:dyDescent="0.35">
      <c r="B65" s="1"/>
      <c r="C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row>
    <row r="66" spans="2:165" x14ac:dyDescent="0.35">
      <c r="B66" s="1"/>
      <c r="C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row>
    <row r="67" spans="2:165" x14ac:dyDescent="0.35">
      <c r="B67" s="1"/>
      <c r="C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row>
    <row r="68" spans="2:165" x14ac:dyDescent="0.35">
      <c r="B68" s="1"/>
      <c r="C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row>
    <row r="69" spans="2:165" x14ac:dyDescent="0.35">
      <c r="B69" s="1"/>
      <c r="C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row>
    <row r="70" spans="2:165" x14ac:dyDescent="0.35">
      <c r="B70" s="1"/>
      <c r="C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row>
    <row r="71" spans="2:165" x14ac:dyDescent="0.35">
      <c r="B71" s="1"/>
      <c r="C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row>
    <row r="72" spans="2:165" x14ac:dyDescent="0.35">
      <c r="B72" s="1"/>
      <c r="C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row>
    <row r="73" spans="2:165" x14ac:dyDescent="0.35">
      <c r="B73" s="1"/>
      <c r="C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row>
    <row r="74" spans="2:165" x14ac:dyDescent="0.35">
      <c r="B74" s="1"/>
      <c r="C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row>
    <row r="75" spans="2:165" x14ac:dyDescent="0.35">
      <c r="B75" s="1"/>
      <c r="C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row>
    <row r="76" spans="2:165" x14ac:dyDescent="0.35">
      <c r="B76" s="1"/>
      <c r="C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row>
    <row r="77" spans="2:165" x14ac:dyDescent="0.35">
      <c r="B77" s="1"/>
      <c r="C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row>
    <row r="78" spans="2:165" x14ac:dyDescent="0.35">
      <c r="B78" s="1"/>
      <c r="C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row>
    <row r="79" spans="2:165" x14ac:dyDescent="0.35">
      <c r="B79" s="1"/>
      <c r="C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row>
    <row r="80" spans="2:165" x14ac:dyDescent="0.35">
      <c r="B80" s="1"/>
      <c r="C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row>
    <row r="81" spans="2:165" x14ac:dyDescent="0.35">
      <c r="B81" s="1"/>
      <c r="C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row>
    <row r="82" spans="2:165" x14ac:dyDescent="0.35">
      <c r="B82" s="1"/>
      <c r="C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row>
    <row r="83" spans="2:165" x14ac:dyDescent="0.35">
      <c r="B83" s="1"/>
      <c r="C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row>
    <row r="84" spans="2:165" x14ac:dyDescent="0.35">
      <c r="B84" s="1"/>
      <c r="C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row>
    <row r="85" spans="2:165" x14ac:dyDescent="0.35">
      <c r="B85" s="1"/>
      <c r="C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row>
    <row r="86" spans="2:165" x14ac:dyDescent="0.35">
      <c r="B86" s="1"/>
      <c r="C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row>
    <row r="87" spans="2:165" x14ac:dyDescent="0.35">
      <c r="B87" s="1"/>
      <c r="C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row>
    <row r="88" spans="2:165" x14ac:dyDescent="0.35">
      <c r="B88" s="1"/>
      <c r="C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row>
    <row r="89" spans="2:165" x14ac:dyDescent="0.35">
      <c r="B89" s="1"/>
      <c r="C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row>
    <row r="90" spans="2:165" x14ac:dyDescent="0.35">
      <c r="B90" s="1"/>
      <c r="C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row>
    <row r="91" spans="2:165" x14ac:dyDescent="0.35">
      <c r="B91" s="1"/>
      <c r="C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row>
    <row r="92" spans="2:165" x14ac:dyDescent="0.35">
      <c r="B92" s="1"/>
      <c r="C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row>
    <row r="93" spans="2:165" x14ac:dyDescent="0.35">
      <c r="B93" s="1"/>
      <c r="C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row>
    <row r="94" spans="2:165" x14ac:dyDescent="0.35">
      <c r="B94" s="1"/>
      <c r="C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row>
    <row r="95" spans="2:165" x14ac:dyDescent="0.35">
      <c r="B95" s="1"/>
      <c r="C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row>
    <row r="96" spans="2:165" x14ac:dyDescent="0.35">
      <c r="B96" s="1"/>
      <c r="C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row>
    <row r="97" spans="2:165" x14ac:dyDescent="0.35">
      <c r="B97" s="1"/>
      <c r="C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row>
    <row r="98" spans="2:165" x14ac:dyDescent="0.35">
      <c r="B98" s="1"/>
      <c r="C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row>
    <row r="99" spans="2:165" x14ac:dyDescent="0.35">
      <c r="B99" s="1"/>
      <c r="C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row>
    <row r="100" spans="2:165" x14ac:dyDescent="0.35">
      <c r="B100" s="1"/>
      <c r="C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row>
    <row r="101" spans="2:165" x14ac:dyDescent="0.35">
      <c r="B101" s="1"/>
      <c r="C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row>
    <row r="102" spans="2:165" x14ac:dyDescent="0.35">
      <c r="B102" s="1"/>
      <c r="C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row>
    <row r="103" spans="2:165" x14ac:dyDescent="0.35">
      <c r="B103" s="1"/>
      <c r="C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row>
    <row r="104" spans="2:165" x14ac:dyDescent="0.35">
      <c r="B104" s="1"/>
      <c r="C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row>
    <row r="105" spans="2:165" x14ac:dyDescent="0.35">
      <c r="B105" s="1"/>
      <c r="C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row>
    <row r="106" spans="2:165" x14ac:dyDescent="0.35">
      <c r="B106" s="1"/>
      <c r="C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row>
    <row r="107" spans="2:165" x14ac:dyDescent="0.35">
      <c r="B107" s="1"/>
      <c r="C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row>
    <row r="108" spans="2:165" x14ac:dyDescent="0.35">
      <c r="B108" s="1"/>
      <c r="C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row>
    <row r="109" spans="2:165" x14ac:dyDescent="0.35">
      <c r="B109" s="1"/>
      <c r="C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row>
    <row r="110" spans="2:165" x14ac:dyDescent="0.35">
      <c r="B110" s="1"/>
      <c r="C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row>
    <row r="111" spans="2:165" x14ac:dyDescent="0.35">
      <c r="B111" s="1"/>
      <c r="C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row>
    <row r="112" spans="2:165" x14ac:dyDescent="0.35">
      <c r="B112" s="1"/>
      <c r="C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row>
    <row r="113" spans="2:165" x14ac:dyDescent="0.35">
      <c r="B113" s="1"/>
      <c r="C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row>
    <row r="114" spans="2:165" x14ac:dyDescent="0.35">
      <c r="B114" s="1"/>
      <c r="C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row>
    <row r="115" spans="2:165" x14ac:dyDescent="0.35">
      <c r="B115" s="1"/>
      <c r="C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row>
    <row r="116" spans="2:165" x14ac:dyDescent="0.35">
      <c r="B116" s="1"/>
      <c r="C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row>
    <row r="117" spans="2:165" x14ac:dyDescent="0.35">
      <c r="B117" s="1"/>
      <c r="C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row>
    <row r="118" spans="2:165" x14ac:dyDescent="0.35">
      <c r="B118" s="1"/>
      <c r="C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row>
    <row r="119" spans="2:165" x14ac:dyDescent="0.35">
      <c r="B119" s="1"/>
      <c r="C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row>
    <row r="120" spans="2:165" x14ac:dyDescent="0.35">
      <c r="B120" s="1"/>
      <c r="C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row>
    <row r="121" spans="2:165" x14ac:dyDescent="0.35">
      <c r="B121" s="1"/>
      <c r="C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row>
    <row r="122" spans="2:165" x14ac:dyDescent="0.35">
      <c r="B122" s="1"/>
      <c r="C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row>
    <row r="123" spans="2:165" x14ac:dyDescent="0.35">
      <c r="B123" s="1"/>
      <c r="C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row>
    <row r="124" spans="2:165" x14ac:dyDescent="0.35">
      <c r="B124" s="1"/>
      <c r="C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row>
    <row r="125" spans="2:165" x14ac:dyDescent="0.35">
      <c r="B125" s="1"/>
      <c r="C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row>
    <row r="126" spans="2:165" x14ac:dyDescent="0.35">
      <c r="B126" s="1"/>
      <c r="C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row>
    <row r="127" spans="2:165" x14ac:dyDescent="0.35">
      <c r="B127" s="1"/>
      <c r="C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row>
    <row r="128" spans="2:165" x14ac:dyDescent="0.35">
      <c r="B128" s="1"/>
      <c r="C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row>
    <row r="129" spans="2:165" x14ac:dyDescent="0.35">
      <c r="B129" s="1"/>
      <c r="C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row>
    <row r="130" spans="2:165" x14ac:dyDescent="0.35">
      <c r="B130" s="1"/>
      <c r="C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row>
    <row r="131" spans="2:165" x14ac:dyDescent="0.35">
      <c r="B131" s="1"/>
      <c r="C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row>
    <row r="132" spans="2:165" x14ac:dyDescent="0.35">
      <c r="B132" s="1"/>
      <c r="C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row>
    <row r="133" spans="2:165" x14ac:dyDescent="0.35">
      <c r="B133" s="1"/>
      <c r="C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row>
    <row r="134" spans="2:165" x14ac:dyDescent="0.35">
      <c r="B134" s="1"/>
      <c r="C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row>
    <row r="135" spans="2:165" x14ac:dyDescent="0.35">
      <c r="B135" s="1"/>
      <c r="C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row>
    <row r="136" spans="2:165" x14ac:dyDescent="0.35">
      <c r="B136" s="1"/>
      <c r="C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row>
    <row r="137" spans="2:165" x14ac:dyDescent="0.35">
      <c r="B137" s="1"/>
      <c r="C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row>
    <row r="138" spans="2:165" x14ac:dyDescent="0.35">
      <c r="B138" s="1"/>
      <c r="C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row>
    <row r="139" spans="2:165" x14ac:dyDescent="0.35">
      <c r="B139" s="1"/>
      <c r="C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row>
    <row r="140" spans="2:165" x14ac:dyDescent="0.35">
      <c r="B140" s="1"/>
      <c r="C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row>
    <row r="141" spans="2:165" x14ac:dyDescent="0.35">
      <c r="B141" s="1"/>
      <c r="C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row>
    <row r="142" spans="2:165" x14ac:dyDescent="0.35">
      <c r="B142" s="1"/>
      <c r="C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row>
    <row r="143" spans="2:165" x14ac:dyDescent="0.35">
      <c r="B143" s="1"/>
      <c r="C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row>
    <row r="144" spans="2:165" x14ac:dyDescent="0.35">
      <c r="B144" s="1"/>
      <c r="C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row>
    <row r="145" spans="2:165" x14ac:dyDescent="0.35">
      <c r="B145" s="1"/>
      <c r="C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row>
    <row r="146" spans="2:165" x14ac:dyDescent="0.35">
      <c r="B146" s="1"/>
      <c r="C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row>
    <row r="147" spans="2:165" x14ac:dyDescent="0.35">
      <c r="B147" s="1"/>
      <c r="C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row>
    <row r="148" spans="2:165" x14ac:dyDescent="0.35">
      <c r="B148" s="1"/>
      <c r="C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row>
    <row r="149" spans="2:165" x14ac:dyDescent="0.35">
      <c r="B149" s="1"/>
      <c r="C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row>
    <row r="150" spans="2:165" x14ac:dyDescent="0.35">
      <c r="B150" s="1"/>
      <c r="C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row>
    <row r="151" spans="2:165" x14ac:dyDescent="0.35">
      <c r="B151" s="1"/>
      <c r="C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row>
    <row r="152" spans="2:165" x14ac:dyDescent="0.35">
      <c r="B152" s="1"/>
      <c r="C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row>
    <row r="153" spans="2:165" x14ac:dyDescent="0.35">
      <c r="B153" s="1"/>
      <c r="C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row>
    <row r="154" spans="2:165" x14ac:dyDescent="0.35">
      <c r="B154" s="1"/>
      <c r="C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row>
    <row r="155" spans="2:165" x14ac:dyDescent="0.35">
      <c r="B155" s="1"/>
      <c r="C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row>
    <row r="156" spans="2:165" x14ac:dyDescent="0.35">
      <c r="B156" s="1"/>
      <c r="C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row>
    <row r="157" spans="2:165" x14ac:dyDescent="0.35">
      <c r="B157" s="1"/>
      <c r="C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row>
    <row r="158" spans="2:165" x14ac:dyDescent="0.35">
      <c r="B158" s="1"/>
      <c r="C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row>
    <row r="159" spans="2:165" x14ac:dyDescent="0.35">
      <c r="B159" s="1"/>
      <c r="C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row>
    <row r="160" spans="2:165" x14ac:dyDescent="0.35">
      <c r="B160" s="1"/>
      <c r="C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row>
    <row r="161" spans="2:165" x14ac:dyDescent="0.35">
      <c r="B161" s="1"/>
      <c r="C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row>
    <row r="162" spans="2:165" x14ac:dyDescent="0.35">
      <c r="B162" s="1"/>
      <c r="C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row>
    <row r="163" spans="2:165" x14ac:dyDescent="0.35">
      <c r="B163" s="1"/>
      <c r="C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row>
    <row r="164" spans="2:165" x14ac:dyDescent="0.35">
      <c r="B164" s="1"/>
      <c r="C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row>
    <row r="165" spans="2:165" x14ac:dyDescent="0.35">
      <c r="B165" s="1"/>
      <c r="C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row>
    <row r="166" spans="2:165" x14ac:dyDescent="0.35">
      <c r="B166" s="1"/>
      <c r="C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row>
    <row r="167" spans="2:165" x14ac:dyDescent="0.35">
      <c r="B167" s="1"/>
      <c r="C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row>
    <row r="168" spans="2:165" x14ac:dyDescent="0.35">
      <c r="B168" s="1"/>
      <c r="C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row>
    <row r="169" spans="2:165" x14ac:dyDescent="0.35">
      <c r="B169" s="1"/>
      <c r="C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row>
    <row r="170" spans="2:165" x14ac:dyDescent="0.35">
      <c r="B170" s="1"/>
      <c r="C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row>
    <row r="171" spans="2:165" x14ac:dyDescent="0.35">
      <c r="B171" s="1"/>
      <c r="C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row>
    <row r="172" spans="2:165" x14ac:dyDescent="0.35">
      <c r="B172" s="1"/>
      <c r="C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row>
    <row r="173" spans="2:165" x14ac:dyDescent="0.35">
      <c r="B173" s="1"/>
      <c r="C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row>
    <row r="174" spans="2:165" x14ac:dyDescent="0.35">
      <c r="B174" s="1"/>
      <c r="C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row>
    <row r="175" spans="2:165" x14ac:dyDescent="0.35">
      <c r="B175" s="1"/>
      <c r="C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row>
    <row r="176" spans="2:165" x14ac:dyDescent="0.35">
      <c r="B176" s="1"/>
      <c r="C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row>
    <row r="177" spans="2:165" x14ac:dyDescent="0.35">
      <c r="B177" s="1"/>
      <c r="C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row>
    <row r="178" spans="2:165" x14ac:dyDescent="0.35">
      <c r="B178" s="1"/>
      <c r="C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row>
    <row r="179" spans="2:165" x14ac:dyDescent="0.35">
      <c r="B179" s="1"/>
      <c r="C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row>
    <row r="180" spans="2:165" x14ac:dyDescent="0.35">
      <c r="B180" s="1"/>
      <c r="C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row>
    <row r="181" spans="2:165" x14ac:dyDescent="0.35">
      <c r="B181" s="1"/>
      <c r="C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row>
    <row r="182" spans="2:165" x14ac:dyDescent="0.35">
      <c r="B182" s="1"/>
      <c r="C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row>
    <row r="183" spans="2:165" x14ac:dyDescent="0.35">
      <c r="B183" s="1"/>
      <c r="C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row>
    <row r="184" spans="2:165" x14ac:dyDescent="0.35">
      <c r="B184" s="1"/>
      <c r="C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row>
    <row r="185" spans="2:165" x14ac:dyDescent="0.35">
      <c r="B185" s="1"/>
      <c r="C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row>
    <row r="186" spans="2:165" x14ac:dyDescent="0.35">
      <c r="B186" s="1"/>
      <c r="C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row>
    <row r="187" spans="2:165" x14ac:dyDescent="0.35">
      <c r="B187" s="1"/>
      <c r="C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row>
    <row r="188" spans="2:165" x14ac:dyDescent="0.35">
      <c r="B188" s="1"/>
      <c r="C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row>
    <row r="189" spans="2:165" x14ac:dyDescent="0.35">
      <c r="B189" s="1"/>
      <c r="C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row>
    <row r="190" spans="2:165" x14ac:dyDescent="0.35">
      <c r="B190" s="1"/>
      <c r="C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row>
    <row r="191" spans="2:165" x14ac:dyDescent="0.35">
      <c r="B191" s="1"/>
      <c r="C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row>
    <row r="192" spans="2:165" x14ac:dyDescent="0.35">
      <c r="B192" s="1"/>
      <c r="C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row>
    <row r="193" spans="2:165" x14ac:dyDescent="0.35">
      <c r="B193" s="1"/>
      <c r="C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row>
    <row r="194" spans="2:165" x14ac:dyDescent="0.35">
      <c r="B194" s="1"/>
      <c r="C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row>
    <row r="195" spans="2:165" x14ac:dyDescent="0.35">
      <c r="B195" s="1"/>
      <c r="C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row>
    <row r="196" spans="2:165" x14ac:dyDescent="0.35">
      <c r="B196" s="1"/>
      <c r="C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row>
    <row r="197" spans="2:165" x14ac:dyDescent="0.35">
      <c r="B197" s="1"/>
      <c r="C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row>
    <row r="198" spans="2:165" x14ac:dyDescent="0.35">
      <c r="B198" s="1"/>
      <c r="C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row>
    <row r="199" spans="2:165" x14ac:dyDescent="0.35">
      <c r="B199" s="1"/>
      <c r="C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row>
    <row r="200" spans="2:165" x14ac:dyDescent="0.35">
      <c r="B200" s="1"/>
      <c r="C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row>
    <row r="201" spans="2:165" x14ac:dyDescent="0.35">
      <c r="B201" s="1"/>
      <c r="C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row>
    <row r="202" spans="2:165" x14ac:dyDescent="0.35">
      <c r="B202" s="1"/>
      <c r="C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row>
    <row r="203" spans="2:165" x14ac:dyDescent="0.35">
      <c r="B203" s="1"/>
      <c r="C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row>
    <row r="204" spans="2:165" x14ac:dyDescent="0.35">
      <c r="B204" s="1"/>
      <c r="C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row>
    <row r="205" spans="2:165" x14ac:dyDescent="0.35">
      <c r="B205" s="1"/>
      <c r="C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row>
    <row r="206" spans="2:165" x14ac:dyDescent="0.35">
      <c r="B206" s="1"/>
      <c r="C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row>
    <row r="207" spans="2:165" x14ac:dyDescent="0.35">
      <c r="B207" s="1"/>
      <c r="C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row>
    <row r="208" spans="2:165" x14ac:dyDescent="0.35">
      <c r="B208" s="1"/>
      <c r="C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row>
    <row r="209" spans="2:165" x14ac:dyDescent="0.35">
      <c r="B209" s="1"/>
      <c r="C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row>
    <row r="210" spans="2:165" x14ac:dyDescent="0.35">
      <c r="B210" s="1"/>
      <c r="C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row>
    <row r="211" spans="2:165" x14ac:dyDescent="0.35">
      <c r="B211" s="1"/>
      <c r="C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row>
    <row r="212" spans="2:165" x14ac:dyDescent="0.35">
      <c r="B212" s="1"/>
      <c r="C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row>
    <row r="213" spans="2:165" x14ac:dyDescent="0.35">
      <c r="B213" s="1"/>
      <c r="C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row>
    <row r="214" spans="2:165" x14ac:dyDescent="0.35">
      <c r="B214" s="1"/>
      <c r="C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row>
    <row r="215" spans="2:165" x14ac:dyDescent="0.35">
      <c r="B215" s="1"/>
      <c r="C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row>
    <row r="216" spans="2:165" x14ac:dyDescent="0.35">
      <c r="B216" s="1"/>
      <c r="C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row>
    <row r="217" spans="2:165" x14ac:dyDescent="0.35">
      <c r="B217" s="1"/>
      <c r="C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row>
    <row r="218" spans="2:165" x14ac:dyDescent="0.35">
      <c r="B218" s="1"/>
      <c r="C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row>
    <row r="219" spans="2:165" x14ac:dyDescent="0.35">
      <c r="B219" s="1"/>
      <c r="C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row>
    <row r="220" spans="2:165" x14ac:dyDescent="0.35">
      <c r="B220" s="1"/>
      <c r="C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row>
    <row r="221" spans="2:165" x14ac:dyDescent="0.35">
      <c r="B221" s="1"/>
      <c r="C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row>
    <row r="222" spans="2:165" x14ac:dyDescent="0.35">
      <c r="B222" s="1"/>
      <c r="C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row>
    <row r="223" spans="2:165" x14ac:dyDescent="0.35">
      <c r="B223" s="1"/>
      <c r="C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row>
    <row r="224" spans="2:165" x14ac:dyDescent="0.35">
      <c r="B224" s="1"/>
      <c r="C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row>
    <row r="225" spans="2:165" x14ac:dyDescent="0.35">
      <c r="B225" s="1"/>
      <c r="C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row>
    <row r="226" spans="2:165" x14ac:dyDescent="0.35">
      <c r="B226" s="1"/>
      <c r="C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row>
    <row r="227" spans="2:165" x14ac:dyDescent="0.35">
      <c r="B227" s="1"/>
      <c r="C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row>
    <row r="228" spans="2:165" x14ac:dyDescent="0.35">
      <c r="B228" s="1"/>
      <c r="C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row>
    <row r="229" spans="2:165" x14ac:dyDescent="0.35">
      <c r="B229" s="1"/>
      <c r="C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row>
    <row r="230" spans="2:165" x14ac:dyDescent="0.35">
      <c r="B230" s="1"/>
      <c r="C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row>
    <row r="231" spans="2:165" x14ac:dyDescent="0.35">
      <c r="B231" s="1"/>
      <c r="C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row>
    <row r="232" spans="2:165" x14ac:dyDescent="0.35">
      <c r="B232" s="1"/>
      <c r="C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row>
    <row r="233" spans="2:165" x14ac:dyDescent="0.35">
      <c r="B233" s="1"/>
      <c r="C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row>
    <row r="234" spans="2:165" x14ac:dyDescent="0.35">
      <c r="B234" s="1"/>
      <c r="C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row>
    <row r="235" spans="2:165" x14ac:dyDescent="0.35">
      <c r="B235" s="1"/>
      <c r="C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row>
    <row r="236" spans="2:165" x14ac:dyDescent="0.35">
      <c r="B236" s="1"/>
      <c r="C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row>
    <row r="237" spans="2:165" x14ac:dyDescent="0.35">
      <c r="B237" s="1"/>
      <c r="C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row>
    <row r="238" spans="2:165" x14ac:dyDescent="0.35">
      <c r="B238" s="1"/>
      <c r="C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row>
    <row r="239" spans="2:165" x14ac:dyDescent="0.35">
      <c r="B239" s="1"/>
      <c r="C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row>
    <row r="240" spans="2:165" x14ac:dyDescent="0.35">
      <c r="B240" s="1"/>
      <c r="C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row>
    <row r="241" spans="2:165" x14ac:dyDescent="0.35">
      <c r="B241" s="1"/>
      <c r="C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row>
    <row r="242" spans="2:165" x14ac:dyDescent="0.35">
      <c r="B242" s="1"/>
      <c r="C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row>
    <row r="243" spans="2:165" x14ac:dyDescent="0.35">
      <c r="B243" s="1"/>
      <c r="C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row>
    <row r="244" spans="2:165" x14ac:dyDescent="0.35">
      <c r="B244" s="1"/>
      <c r="C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row>
    <row r="245" spans="2:165" x14ac:dyDescent="0.35">
      <c r="B245" s="1"/>
      <c r="C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row>
    <row r="246" spans="2:165" x14ac:dyDescent="0.35">
      <c r="B246" s="1"/>
      <c r="C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row>
    <row r="247" spans="2:165" x14ac:dyDescent="0.35">
      <c r="B247" s="1"/>
      <c r="C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row>
    <row r="248" spans="2:165" x14ac:dyDescent="0.35">
      <c r="B248" s="1"/>
      <c r="C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row>
    <row r="249" spans="2:165" x14ac:dyDescent="0.35">
      <c r="B249" s="1"/>
      <c r="C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row>
    <row r="250" spans="2:165" x14ac:dyDescent="0.35">
      <c r="B250" s="1"/>
      <c r="C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row>
    <row r="251" spans="2:165" x14ac:dyDescent="0.35">
      <c r="B251" s="1"/>
      <c r="C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row>
    <row r="252" spans="2:165" x14ac:dyDescent="0.35">
      <c r="B252" s="1"/>
      <c r="C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row>
    <row r="253" spans="2:165" x14ac:dyDescent="0.35">
      <c r="B253" s="1"/>
      <c r="C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row>
    <row r="254" spans="2:165" x14ac:dyDescent="0.35">
      <c r="B254" s="1"/>
      <c r="C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row>
    <row r="255" spans="2:165" x14ac:dyDescent="0.35">
      <c r="B255" s="1"/>
      <c r="C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row>
    <row r="256" spans="2:165" x14ac:dyDescent="0.35">
      <c r="B256" s="1"/>
      <c r="C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row>
    <row r="257" spans="2:165" x14ac:dyDescent="0.35">
      <c r="B257" s="1"/>
      <c r="C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row>
    <row r="258" spans="2:165" x14ac:dyDescent="0.35">
      <c r="B258" s="1"/>
      <c r="C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row>
    <row r="259" spans="2:165" x14ac:dyDescent="0.35">
      <c r="B259" s="1"/>
      <c r="C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row>
    <row r="260" spans="2:165" x14ac:dyDescent="0.35">
      <c r="B260" s="1"/>
      <c r="C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row>
    <row r="261" spans="2:165" x14ac:dyDescent="0.35">
      <c r="B261" s="1"/>
      <c r="C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row>
    <row r="262" spans="2:165" x14ac:dyDescent="0.35">
      <c r="B262" s="1"/>
      <c r="C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row>
    <row r="263" spans="2:165" x14ac:dyDescent="0.35">
      <c r="B263" s="1"/>
      <c r="C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row>
    <row r="264" spans="2:165" x14ac:dyDescent="0.35">
      <c r="B264" s="1"/>
      <c r="C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row>
    <row r="265" spans="2:165" x14ac:dyDescent="0.35">
      <c r="B265" s="1"/>
      <c r="C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row>
    <row r="266" spans="2:165" x14ac:dyDescent="0.35">
      <c r="B266" s="1"/>
      <c r="C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row>
    <row r="267" spans="2:165" x14ac:dyDescent="0.35">
      <c r="B267" s="1"/>
      <c r="C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row>
    <row r="268" spans="2:165" x14ac:dyDescent="0.35">
      <c r="B268" s="1"/>
      <c r="C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row>
    <row r="269" spans="2:165" x14ac:dyDescent="0.35">
      <c r="B269" s="1"/>
      <c r="C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row>
    <row r="270" spans="2:165" x14ac:dyDescent="0.35">
      <c r="B270" s="1"/>
      <c r="C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row>
    <row r="271" spans="2:165" x14ac:dyDescent="0.35">
      <c r="B271" s="1"/>
      <c r="C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row>
    <row r="272" spans="2:165" x14ac:dyDescent="0.35">
      <c r="B272" s="1"/>
      <c r="C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row>
    <row r="273" spans="2:165" x14ac:dyDescent="0.35">
      <c r="B273" s="1"/>
      <c r="C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row>
    <row r="274" spans="2:165" x14ac:dyDescent="0.35">
      <c r="B274" s="1"/>
      <c r="C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row>
    <row r="275" spans="2:165" x14ac:dyDescent="0.35">
      <c r="B275" s="1"/>
      <c r="C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row>
    <row r="276" spans="2:165" x14ac:dyDescent="0.35">
      <c r="B276" s="1"/>
      <c r="C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row>
    <row r="277" spans="2:165" x14ac:dyDescent="0.35">
      <c r="B277" s="1"/>
      <c r="C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row>
    <row r="278" spans="2:165" x14ac:dyDescent="0.35">
      <c r="B278" s="1"/>
      <c r="C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row>
    <row r="279" spans="2:165" x14ac:dyDescent="0.35">
      <c r="B279" s="1"/>
      <c r="C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row>
    <row r="280" spans="2:165" x14ac:dyDescent="0.35">
      <c r="B280" s="1"/>
      <c r="C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row>
    <row r="281" spans="2:165" x14ac:dyDescent="0.35">
      <c r="B281" s="1"/>
      <c r="C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row>
    <row r="282" spans="2:165" x14ac:dyDescent="0.35">
      <c r="B282" s="1"/>
      <c r="C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row>
    <row r="283" spans="2:165" x14ac:dyDescent="0.35">
      <c r="B283" s="1"/>
      <c r="C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row>
    <row r="284" spans="2:165" x14ac:dyDescent="0.35">
      <c r="B284" s="1"/>
      <c r="C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row>
    <row r="285" spans="2:165" x14ac:dyDescent="0.35">
      <c r="B285" s="1"/>
      <c r="C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row>
    <row r="286" spans="2:165" x14ac:dyDescent="0.35">
      <c r="B286" s="1"/>
      <c r="C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row>
    <row r="287" spans="2:165" x14ac:dyDescent="0.35">
      <c r="B287" s="1"/>
      <c r="C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row>
    <row r="288" spans="2:165" x14ac:dyDescent="0.35">
      <c r="B288" s="1"/>
      <c r="C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row>
    <row r="289" spans="2:165" x14ac:dyDescent="0.35">
      <c r="B289" s="1"/>
      <c r="C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row>
    <row r="290" spans="2:165" x14ac:dyDescent="0.35">
      <c r="B290" s="1"/>
      <c r="C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row>
    <row r="291" spans="2:165" x14ac:dyDescent="0.35">
      <c r="B291" s="1"/>
      <c r="C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row>
    <row r="292" spans="2:165" x14ac:dyDescent="0.35">
      <c r="B292" s="1"/>
      <c r="C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row>
    <row r="293" spans="2:165" x14ac:dyDescent="0.35">
      <c r="B293" s="1"/>
      <c r="C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row>
    <row r="294" spans="2:165" x14ac:dyDescent="0.35">
      <c r="B294" s="1"/>
      <c r="C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row>
    <row r="295" spans="2:165" x14ac:dyDescent="0.35">
      <c r="B295" s="1"/>
      <c r="C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row>
    <row r="296" spans="2:165" x14ac:dyDescent="0.35">
      <c r="B296" s="1"/>
      <c r="C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row>
    <row r="297" spans="2:165" x14ac:dyDescent="0.35">
      <c r="B297" s="1"/>
      <c r="C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row>
    <row r="298" spans="2:165" x14ac:dyDescent="0.35">
      <c r="B298" s="1"/>
      <c r="C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row>
    <row r="299" spans="2:165" x14ac:dyDescent="0.35">
      <c r="B299" s="1"/>
      <c r="C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row>
    <row r="300" spans="2:165" x14ac:dyDescent="0.35">
      <c r="B300" s="1"/>
      <c r="C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row>
    <row r="301" spans="2:165" x14ac:dyDescent="0.35">
      <c r="B301" s="1"/>
      <c r="C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row>
    <row r="302" spans="2:165" x14ac:dyDescent="0.35">
      <c r="B302" s="1"/>
      <c r="C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row>
    <row r="303" spans="2:165" x14ac:dyDescent="0.35">
      <c r="B303" s="1"/>
      <c r="C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row>
    <row r="304" spans="2:165" x14ac:dyDescent="0.35">
      <c r="B304" s="1"/>
      <c r="C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row>
    <row r="305" spans="2:165" x14ac:dyDescent="0.35">
      <c r="B305" s="1"/>
      <c r="C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row>
    <row r="306" spans="2:165" x14ac:dyDescent="0.35">
      <c r="B306" s="1"/>
      <c r="C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row>
    <row r="307" spans="2:165" x14ac:dyDescent="0.35">
      <c r="B307" s="1"/>
      <c r="C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row>
    <row r="308" spans="2:165" x14ac:dyDescent="0.35">
      <c r="B308" s="1"/>
      <c r="C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row>
    <row r="309" spans="2:165" x14ac:dyDescent="0.35">
      <c r="B309" s="1"/>
      <c r="C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row>
    <row r="310" spans="2:165" x14ac:dyDescent="0.35">
      <c r="B310" s="1"/>
      <c r="C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row>
    <row r="311" spans="2:165" x14ac:dyDescent="0.35">
      <c r="B311" s="1"/>
      <c r="C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row>
    <row r="312" spans="2:165" x14ac:dyDescent="0.35">
      <c r="B312" s="1"/>
      <c r="C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row>
    <row r="313" spans="2:165" x14ac:dyDescent="0.35">
      <c r="B313" s="1"/>
      <c r="C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row>
    <row r="314" spans="2:165" x14ac:dyDescent="0.35">
      <c r="B314" s="1"/>
      <c r="C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row>
    <row r="315" spans="2:165" x14ac:dyDescent="0.35">
      <c r="B315" s="1"/>
      <c r="C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row>
    <row r="316" spans="2:165" x14ac:dyDescent="0.35">
      <c r="B316" s="1"/>
      <c r="C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row>
    <row r="317" spans="2:165" x14ac:dyDescent="0.35">
      <c r="B317" s="1"/>
      <c r="C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row>
    <row r="318" spans="2:165" x14ac:dyDescent="0.35">
      <c r="B318" s="1"/>
      <c r="C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row>
    <row r="319" spans="2:165" x14ac:dyDescent="0.35">
      <c r="B319" s="1"/>
      <c r="C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row>
    <row r="320" spans="2:165" x14ac:dyDescent="0.35">
      <c r="B320" s="1"/>
      <c r="C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row>
    <row r="321" spans="2:165" x14ac:dyDescent="0.35">
      <c r="B321" s="1"/>
      <c r="C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row>
    <row r="322" spans="2:165" x14ac:dyDescent="0.35">
      <c r="B322" s="1"/>
      <c r="C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row>
    <row r="323" spans="2:165" x14ac:dyDescent="0.35">
      <c r="B323" s="1"/>
      <c r="C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row>
    <row r="324" spans="2:165" x14ac:dyDescent="0.35">
      <c r="B324" s="1"/>
      <c r="C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row>
    <row r="325" spans="2:165" x14ac:dyDescent="0.35">
      <c r="B325" s="1"/>
      <c r="C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row>
    <row r="326" spans="2:165" x14ac:dyDescent="0.35">
      <c r="B326" s="1"/>
      <c r="C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row>
    <row r="327" spans="2:165" x14ac:dyDescent="0.35">
      <c r="B327" s="1"/>
      <c r="C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row>
    <row r="328" spans="2:165" x14ac:dyDescent="0.35">
      <c r="B328" s="1"/>
      <c r="C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row>
    <row r="329" spans="2:165" x14ac:dyDescent="0.35">
      <c r="B329" s="1"/>
      <c r="C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row>
    <row r="330" spans="2:165" x14ac:dyDescent="0.35">
      <c r="B330" s="1"/>
      <c r="C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row>
    <row r="331" spans="2:165" x14ac:dyDescent="0.35">
      <c r="B331" s="1"/>
      <c r="C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row>
    <row r="332" spans="2:165" x14ac:dyDescent="0.35">
      <c r="B332" s="1"/>
      <c r="C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row>
    <row r="333" spans="2:165" x14ac:dyDescent="0.35">
      <c r="B333" s="1"/>
      <c r="C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row>
    <row r="334" spans="2:165" x14ac:dyDescent="0.35">
      <c r="B334" s="1"/>
      <c r="C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row>
    <row r="335" spans="2:165" x14ac:dyDescent="0.35">
      <c r="B335" s="1"/>
      <c r="C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row>
    <row r="336" spans="2:165" x14ac:dyDescent="0.35">
      <c r="B336" s="1"/>
      <c r="C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row>
    <row r="337" spans="2:165" x14ac:dyDescent="0.35">
      <c r="B337" s="1"/>
      <c r="C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row>
    <row r="338" spans="2:165" x14ac:dyDescent="0.35">
      <c r="B338" s="1"/>
      <c r="C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row>
    <row r="339" spans="2:165" x14ac:dyDescent="0.35">
      <c r="B339" s="1"/>
      <c r="C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row>
    <row r="340" spans="2:165" x14ac:dyDescent="0.35">
      <c r="B340" s="1"/>
      <c r="C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row>
    <row r="341" spans="2:165" x14ac:dyDescent="0.35">
      <c r="B341" s="1"/>
      <c r="C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row>
    <row r="342" spans="2:165" x14ac:dyDescent="0.35">
      <c r="B342" s="1"/>
      <c r="C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row>
    <row r="343" spans="2:165" x14ac:dyDescent="0.35">
      <c r="B343" s="1"/>
      <c r="C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row>
    <row r="344" spans="2:165" x14ac:dyDescent="0.35">
      <c r="B344" s="1"/>
      <c r="C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row>
    <row r="345" spans="2:165" x14ac:dyDescent="0.35">
      <c r="B345" s="1"/>
      <c r="C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row>
    <row r="346" spans="2:165" x14ac:dyDescent="0.35">
      <c r="B346" s="1"/>
      <c r="C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row>
    <row r="347" spans="2:165" x14ac:dyDescent="0.35">
      <c r="B347" s="1"/>
      <c r="C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row>
    <row r="348" spans="2:165" x14ac:dyDescent="0.35">
      <c r="B348" s="1"/>
      <c r="C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row>
    <row r="349" spans="2:165" x14ac:dyDescent="0.35">
      <c r="B349" s="1"/>
      <c r="C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row>
    <row r="350" spans="2:165" x14ac:dyDescent="0.35">
      <c r="B350" s="1"/>
      <c r="C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row>
    <row r="351" spans="2:165" x14ac:dyDescent="0.35">
      <c r="B351" s="1"/>
      <c r="C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row>
    <row r="352" spans="2:165" x14ac:dyDescent="0.35">
      <c r="B352" s="1"/>
      <c r="C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row>
    <row r="353" spans="2:165" x14ac:dyDescent="0.35">
      <c r="B353" s="1"/>
      <c r="C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row>
    <row r="354" spans="2:165" x14ac:dyDescent="0.35">
      <c r="B354" s="1"/>
      <c r="C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row>
    <row r="355" spans="2:165" x14ac:dyDescent="0.35">
      <c r="B355" s="1"/>
      <c r="C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row>
    <row r="356" spans="2:165" x14ac:dyDescent="0.35">
      <c r="B356" s="1"/>
      <c r="C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row>
    <row r="357" spans="2:165" x14ac:dyDescent="0.35">
      <c r="B357" s="1"/>
      <c r="C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row>
    <row r="358" spans="2:165" x14ac:dyDescent="0.35">
      <c r="B358" s="1"/>
      <c r="C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row>
    <row r="359" spans="2:165" x14ac:dyDescent="0.35">
      <c r="B359" s="1"/>
      <c r="C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row>
    <row r="360" spans="2:165" x14ac:dyDescent="0.35">
      <c r="B360" s="1"/>
      <c r="C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row>
    <row r="361" spans="2:165" x14ac:dyDescent="0.35">
      <c r="B361" s="1"/>
      <c r="C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row>
    <row r="362" spans="2:165" x14ac:dyDescent="0.35">
      <c r="B362" s="1"/>
      <c r="C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row>
    <row r="363" spans="2:165" x14ac:dyDescent="0.35">
      <c r="B363" s="1"/>
      <c r="C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row>
    <row r="364" spans="2:165" x14ac:dyDescent="0.35">
      <c r="B364" s="1"/>
      <c r="C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row>
    <row r="365" spans="2:165" x14ac:dyDescent="0.35">
      <c r="B365" s="1"/>
      <c r="C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row>
    <row r="366" spans="2:165" x14ac:dyDescent="0.35">
      <c r="B366" s="1"/>
      <c r="C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row>
    <row r="367" spans="2:165" x14ac:dyDescent="0.35">
      <c r="B367" s="1"/>
      <c r="C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row>
    <row r="368" spans="2:165" x14ac:dyDescent="0.35">
      <c r="B368" s="1"/>
      <c r="C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row>
    <row r="369" spans="2:165" x14ac:dyDescent="0.35">
      <c r="B369" s="1"/>
      <c r="C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row>
    <row r="370" spans="2:165" x14ac:dyDescent="0.35">
      <c r="B370" s="1"/>
      <c r="C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row>
    <row r="371" spans="2:165" x14ac:dyDescent="0.35">
      <c r="B371" s="1"/>
      <c r="C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row>
    <row r="372" spans="2:165" x14ac:dyDescent="0.35">
      <c r="B372" s="1"/>
      <c r="C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row>
    <row r="373" spans="2:165" x14ac:dyDescent="0.35">
      <c r="B373" s="1"/>
      <c r="C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row>
    <row r="374" spans="2:165" x14ac:dyDescent="0.35">
      <c r="B374" s="1"/>
      <c r="C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row>
    <row r="375" spans="2:165" x14ac:dyDescent="0.35">
      <c r="B375" s="1"/>
      <c r="C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row>
    <row r="376" spans="2:165" x14ac:dyDescent="0.35">
      <c r="B376" s="1"/>
      <c r="C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row>
    <row r="377" spans="2:165" x14ac:dyDescent="0.35">
      <c r="B377" s="1"/>
      <c r="C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row>
    <row r="378" spans="2:165" x14ac:dyDescent="0.35">
      <c r="B378" s="1"/>
      <c r="C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row>
    <row r="379" spans="2:165" x14ac:dyDescent="0.35">
      <c r="B379" s="1"/>
      <c r="C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row>
    <row r="380" spans="2:165" x14ac:dyDescent="0.35">
      <c r="B380" s="1"/>
      <c r="C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row>
    <row r="381" spans="2:165" x14ac:dyDescent="0.35">
      <c r="B381" s="1"/>
      <c r="C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row>
    <row r="382" spans="2:165" x14ac:dyDescent="0.35">
      <c r="B382" s="1"/>
      <c r="C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row>
    <row r="383" spans="2:165" x14ac:dyDescent="0.35">
      <c r="B383" s="1"/>
      <c r="C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row>
    <row r="384" spans="2:165" x14ac:dyDescent="0.35">
      <c r="B384" s="1"/>
      <c r="C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row>
    <row r="385" spans="2:165" x14ac:dyDescent="0.35">
      <c r="B385" s="1"/>
      <c r="C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row>
    <row r="386" spans="2:165" x14ac:dyDescent="0.35">
      <c r="B386" s="1"/>
      <c r="C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row>
    <row r="387" spans="2:165" x14ac:dyDescent="0.35">
      <c r="B387" s="1"/>
      <c r="C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row>
    <row r="388" spans="2:165" x14ac:dyDescent="0.35">
      <c r="B388" s="1"/>
      <c r="C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row>
    <row r="389" spans="2:165" x14ac:dyDescent="0.35">
      <c r="B389" s="1"/>
      <c r="C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row>
    <row r="390" spans="2:165" x14ac:dyDescent="0.35">
      <c r="B390" s="1"/>
      <c r="C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row>
    <row r="391" spans="2:165" x14ac:dyDescent="0.35">
      <c r="B391" s="1"/>
      <c r="C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row>
    <row r="392" spans="2:165" x14ac:dyDescent="0.35">
      <c r="B392" s="1"/>
      <c r="C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row>
    <row r="393" spans="2:165" x14ac:dyDescent="0.35">
      <c r="B393" s="1"/>
      <c r="C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row>
    <row r="394" spans="2:165" x14ac:dyDescent="0.35">
      <c r="B394" s="1"/>
      <c r="C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row>
    <row r="395" spans="2:165" x14ac:dyDescent="0.35">
      <c r="B395" s="1"/>
      <c r="C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row>
    <row r="396" spans="2:165" x14ac:dyDescent="0.35">
      <c r="B396" s="1"/>
      <c r="C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row>
    <row r="397" spans="2:165" x14ac:dyDescent="0.35">
      <c r="B397" s="1"/>
      <c r="C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row>
    <row r="398" spans="2:165" x14ac:dyDescent="0.35">
      <c r="B398" s="1"/>
      <c r="C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row>
    <row r="399" spans="2:165" x14ac:dyDescent="0.35">
      <c r="B399" s="1"/>
      <c r="C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row>
    <row r="400" spans="2:165" x14ac:dyDescent="0.35">
      <c r="B400" s="1"/>
      <c r="C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row>
    <row r="401" spans="2:165" x14ac:dyDescent="0.35">
      <c r="B401" s="1"/>
      <c r="C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row>
    <row r="402" spans="2:165" x14ac:dyDescent="0.35">
      <c r="B402" s="1"/>
      <c r="C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row>
    <row r="403" spans="2:165" x14ac:dyDescent="0.35">
      <c r="B403" s="1"/>
      <c r="C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row>
    <row r="404" spans="2:165" x14ac:dyDescent="0.35">
      <c r="B404" s="1"/>
      <c r="C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row>
    <row r="405" spans="2:165" x14ac:dyDescent="0.35">
      <c r="B405" s="1"/>
      <c r="C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row>
    <row r="406" spans="2:165" x14ac:dyDescent="0.35">
      <c r="B406" s="1"/>
      <c r="C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row>
    <row r="407" spans="2:165" x14ac:dyDescent="0.35">
      <c r="B407" s="1"/>
      <c r="C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row>
    <row r="408" spans="2:165" x14ac:dyDescent="0.35">
      <c r="B408" s="1"/>
      <c r="C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row>
    <row r="409" spans="2:165" x14ac:dyDescent="0.35">
      <c r="B409" s="1"/>
      <c r="C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row>
    <row r="410" spans="2:165" x14ac:dyDescent="0.35">
      <c r="B410" s="1"/>
      <c r="C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row>
    <row r="411" spans="2:165" x14ac:dyDescent="0.35">
      <c r="B411" s="1"/>
      <c r="C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row>
    <row r="412" spans="2:165" x14ac:dyDescent="0.35">
      <c r="B412" s="1"/>
      <c r="C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row>
    <row r="413" spans="2:165" x14ac:dyDescent="0.35">
      <c r="B413" s="1"/>
      <c r="C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row>
    <row r="414" spans="2:165" x14ac:dyDescent="0.35">
      <c r="B414" s="1"/>
      <c r="C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row>
    <row r="415" spans="2:165" x14ac:dyDescent="0.35">
      <c r="B415" s="1"/>
      <c r="C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row>
    <row r="416" spans="2:165" x14ac:dyDescent="0.35">
      <c r="B416" s="1"/>
      <c r="C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row>
    <row r="417" spans="2:165" x14ac:dyDescent="0.35">
      <c r="B417" s="1"/>
      <c r="C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row>
    <row r="418" spans="2:165" x14ac:dyDescent="0.35">
      <c r="B418" s="1"/>
      <c r="C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row>
    <row r="419" spans="2:165" x14ac:dyDescent="0.35">
      <c r="B419" s="1"/>
      <c r="C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row>
    <row r="420" spans="2:165" x14ac:dyDescent="0.35">
      <c r="B420" s="1"/>
      <c r="C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row>
    <row r="421" spans="2:165" x14ac:dyDescent="0.35">
      <c r="B421" s="1"/>
      <c r="C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row>
    <row r="422" spans="2:165" x14ac:dyDescent="0.35">
      <c r="B422" s="1"/>
      <c r="C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row>
    <row r="423" spans="2:165" x14ac:dyDescent="0.35">
      <c r="B423" s="1"/>
      <c r="C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row>
    <row r="424" spans="2:165" x14ac:dyDescent="0.35">
      <c r="B424" s="1"/>
      <c r="C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row>
    <row r="425" spans="2:165" x14ac:dyDescent="0.35">
      <c r="B425" s="1"/>
      <c r="C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row>
    <row r="426" spans="2:165" x14ac:dyDescent="0.35">
      <c r="B426" s="1"/>
      <c r="C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row>
    <row r="427" spans="2:165" x14ac:dyDescent="0.35">
      <c r="B427" s="1"/>
      <c r="C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row>
    <row r="428" spans="2:165" x14ac:dyDescent="0.35">
      <c r="B428" s="1"/>
      <c r="C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row>
    <row r="429" spans="2:165" x14ac:dyDescent="0.35">
      <c r="B429" s="1"/>
      <c r="C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row>
    <row r="430" spans="2:165" x14ac:dyDescent="0.35">
      <c r="B430" s="1"/>
      <c r="C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row>
    <row r="431" spans="2:165" x14ac:dyDescent="0.35">
      <c r="B431" s="1"/>
      <c r="C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row>
    <row r="432" spans="2:165" x14ac:dyDescent="0.35">
      <c r="B432" s="1"/>
      <c r="C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row>
    <row r="433" spans="2:165" x14ac:dyDescent="0.35">
      <c r="B433" s="1"/>
      <c r="C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row>
    <row r="434" spans="2:165" x14ac:dyDescent="0.35">
      <c r="B434" s="1"/>
      <c r="C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row>
    <row r="435" spans="2:165" x14ac:dyDescent="0.35">
      <c r="B435" s="1"/>
      <c r="C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row>
    <row r="436" spans="2:165" x14ac:dyDescent="0.35">
      <c r="B436" s="1"/>
      <c r="C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row>
    <row r="437" spans="2:165" x14ac:dyDescent="0.35">
      <c r="B437" s="1"/>
      <c r="C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row>
    <row r="438" spans="2:165" x14ac:dyDescent="0.35">
      <c r="B438" s="1"/>
      <c r="C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row>
    <row r="439" spans="2:165" x14ac:dyDescent="0.35">
      <c r="B439" s="1"/>
      <c r="C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row>
    <row r="440" spans="2:165" x14ac:dyDescent="0.35">
      <c r="B440" s="1"/>
      <c r="C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row>
    <row r="441" spans="2:165" x14ac:dyDescent="0.35">
      <c r="B441" s="1"/>
      <c r="C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row>
    <row r="442" spans="2:165" x14ac:dyDescent="0.35">
      <c r="B442" s="1"/>
      <c r="C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row>
    <row r="443" spans="2:165" x14ac:dyDescent="0.35">
      <c r="B443" s="1"/>
      <c r="C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row>
    <row r="444" spans="2:165" x14ac:dyDescent="0.35">
      <c r="B444" s="1"/>
      <c r="C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row>
    <row r="445" spans="2:165" x14ac:dyDescent="0.35">
      <c r="B445" s="1"/>
      <c r="C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row>
    <row r="446" spans="2:165" x14ac:dyDescent="0.35">
      <c r="B446" s="1"/>
      <c r="C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row>
    <row r="447" spans="2:165" x14ac:dyDescent="0.35">
      <c r="B447" s="1"/>
      <c r="C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row>
    <row r="448" spans="2:165" x14ac:dyDescent="0.35">
      <c r="B448" s="1"/>
      <c r="C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row>
    <row r="449" spans="2:165" x14ac:dyDescent="0.35">
      <c r="B449" s="1"/>
      <c r="C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row>
    <row r="450" spans="2:165" x14ac:dyDescent="0.35">
      <c r="B450" s="1"/>
      <c r="C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row>
    <row r="451" spans="2:165" x14ac:dyDescent="0.35">
      <c r="B451" s="1"/>
      <c r="C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row>
    <row r="452" spans="2:165" x14ac:dyDescent="0.35">
      <c r="B452" s="1"/>
      <c r="C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row>
    <row r="453" spans="2:165" x14ac:dyDescent="0.35">
      <c r="B453" s="1"/>
      <c r="C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row>
    <row r="454" spans="2:165" x14ac:dyDescent="0.35">
      <c r="B454" s="1"/>
      <c r="C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row>
    <row r="455" spans="2:165" x14ac:dyDescent="0.35">
      <c r="B455" s="1"/>
      <c r="C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row>
    <row r="456" spans="2:165" x14ac:dyDescent="0.35">
      <c r="B456" s="1"/>
      <c r="C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row>
    <row r="457" spans="2:165" x14ac:dyDescent="0.35">
      <c r="B457" s="1"/>
      <c r="C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row>
    <row r="458" spans="2:165" x14ac:dyDescent="0.35">
      <c r="B458" s="1"/>
      <c r="C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row>
    <row r="459" spans="2:165" x14ac:dyDescent="0.35">
      <c r="B459" s="1"/>
      <c r="C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row>
    <row r="460" spans="2:165" x14ac:dyDescent="0.35">
      <c r="B460" s="1"/>
      <c r="C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row>
    <row r="461" spans="2:165" x14ac:dyDescent="0.35">
      <c r="B461" s="1"/>
      <c r="C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row>
    <row r="462" spans="2:165" x14ac:dyDescent="0.35">
      <c r="B462" s="1"/>
      <c r="C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row>
    <row r="463" spans="2:165" x14ac:dyDescent="0.35">
      <c r="B463" s="1"/>
      <c r="C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row>
    <row r="464" spans="2:165" x14ac:dyDescent="0.35">
      <c r="B464" s="1"/>
      <c r="C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row>
    <row r="465" spans="2:165" x14ac:dyDescent="0.35">
      <c r="B465" s="1"/>
      <c r="C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row>
    <row r="466" spans="2:165" x14ac:dyDescent="0.35">
      <c r="B466" s="1"/>
      <c r="C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row>
    <row r="467" spans="2:165" x14ac:dyDescent="0.35">
      <c r="B467" s="1"/>
      <c r="C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row>
    <row r="468" spans="2:165" x14ac:dyDescent="0.35">
      <c r="B468" s="1"/>
      <c r="C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row>
    <row r="469" spans="2:165" x14ac:dyDescent="0.35">
      <c r="B469" s="1"/>
      <c r="C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row>
    <row r="470" spans="2:165" x14ac:dyDescent="0.35">
      <c r="B470" s="1"/>
      <c r="C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row>
    <row r="471" spans="2:165" x14ac:dyDescent="0.35">
      <c r="B471" s="1"/>
      <c r="C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row>
    <row r="472" spans="2:165" x14ac:dyDescent="0.35">
      <c r="B472" s="1"/>
      <c r="C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row>
    <row r="473" spans="2:165" x14ac:dyDescent="0.35">
      <c r="B473" s="1"/>
      <c r="C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row>
    <row r="474" spans="2:165" x14ac:dyDescent="0.35">
      <c r="B474" s="1"/>
      <c r="C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row>
    <row r="475" spans="2:165" x14ac:dyDescent="0.35">
      <c r="B475" s="1"/>
      <c r="C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row>
    <row r="476" spans="2:165" x14ac:dyDescent="0.35">
      <c r="B476" s="1"/>
      <c r="C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row>
    <row r="477" spans="2:165" x14ac:dyDescent="0.35">
      <c r="B477" s="1"/>
      <c r="C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row>
    <row r="478" spans="2:165" x14ac:dyDescent="0.35">
      <c r="B478" s="1"/>
      <c r="C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row>
    <row r="479" spans="2:165" x14ac:dyDescent="0.35">
      <c r="B479" s="1"/>
      <c r="C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row>
    <row r="480" spans="2:165" x14ac:dyDescent="0.35">
      <c r="B480" s="1"/>
      <c r="C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row>
    <row r="481" spans="2:165" x14ac:dyDescent="0.35">
      <c r="B481" s="1"/>
      <c r="C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row>
    <row r="482" spans="2:165" x14ac:dyDescent="0.35">
      <c r="B482" s="1"/>
      <c r="C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row>
    <row r="483" spans="2:165" x14ac:dyDescent="0.35">
      <c r="B483" s="1"/>
      <c r="C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row>
    <row r="484" spans="2:165" x14ac:dyDescent="0.35">
      <c r="B484" s="1"/>
      <c r="C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row>
    <row r="485" spans="2:165" x14ac:dyDescent="0.35">
      <c r="B485" s="1"/>
      <c r="C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row>
    <row r="486" spans="2:165" x14ac:dyDescent="0.35">
      <c r="B486" s="1"/>
      <c r="C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row>
    <row r="487" spans="2:165" x14ac:dyDescent="0.35">
      <c r="B487" s="1"/>
      <c r="C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row>
    <row r="488" spans="2:165" x14ac:dyDescent="0.35">
      <c r="B488" s="1"/>
      <c r="C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row>
    <row r="489" spans="2:165" x14ac:dyDescent="0.35">
      <c r="B489" s="1"/>
      <c r="C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row>
    <row r="490" spans="2:165" x14ac:dyDescent="0.35">
      <c r="B490" s="1"/>
      <c r="C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row>
    <row r="491" spans="2:165" x14ac:dyDescent="0.35">
      <c r="B491" s="1"/>
      <c r="C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row>
    <row r="492" spans="2:165" x14ac:dyDescent="0.35">
      <c r="B492" s="1"/>
      <c r="C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row>
    <row r="493" spans="2:165" x14ac:dyDescent="0.35">
      <c r="B493" s="1"/>
      <c r="C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row>
    <row r="494" spans="2:165" x14ac:dyDescent="0.35">
      <c r="B494" s="1"/>
      <c r="C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row>
    <row r="495" spans="2:165" x14ac:dyDescent="0.35">
      <c r="B495" s="1"/>
      <c r="C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row>
    <row r="496" spans="2:165" x14ac:dyDescent="0.35">
      <c r="B496" s="1"/>
      <c r="C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row>
    <row r="497" spans="2:165" x14ac:dyDescent="0.35">
      <c r="B497" s="1"/>
      <c r="C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row>
    <row r="498" spans="2:165" x14ac:dyDescent="0.35">
      <c r="B498" s="1"/>
      <c r="C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row>
    <row r="499" spans="2:165" x14ac:dyDescent="0.35">
      <c r="B499" s="1"/>
      <c r="C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row>
    <row r="500" spans="2:165" x14ac:dyDescent="0.35">
      <c r="B500" s="1"/>
      <c r="C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row>
    <row r="501" spans="2:165" x14ac:dyDescent="0.35">
      <c r="B501" s="1"/>
      <c r="C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row>
    <row r="502" spans="2:165" x14ac:dyDescent="0.35">
      <c r="B502" s="1"/>
      <c r="C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row>
    <row r="503" spans="2:165" x14ac:dyDescent="0.35">
      <c r="B503" s="1"/>
      <c r="C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row>
    <row r="504" spans="2:165" x14ac:dyDescent="0.35">
      <c r="B504" s="1"/>
      <c r="C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row>
    <row r="505" spans="2:165" x14ac:dyDescent="0.35">
      <c r="B505" s="1"/>
      <c r="C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row>
    <row r="506" spans="2:165" x14ac:dyDescent="0.35">
      <c r="B506" s="1"/>
      <c r="C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row>
    <row r="507" spans="2:165" x14ac:dyDescent="0.35">
      <c r="B507" s="1"/>
      <c r="C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row>
    <row r="508" spans="2:165" x14ac:dyDescent="0.35">
      <c r="B508" s="1"/>
      <c r="C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row>
    <row r="509" spans="2:165" x14ac:dyDescent="0.35">
      <c r="B509" s="1"/>
      <c r="C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row>
    <row r="510" spans="2:165" x14ac:dyDescent="0.35">
      <c r="B510" s="1"/>
      <c r="C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row>
    <row r="511" spans="2:165" x14ac:dyDescent="0.35">
      <c r="B511" s="1"/>
      <c r="C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row>
    <row r="512" spans="2:165" x14ac:dyDescent="0.35">
      <c r="B512" s="1"/>
      <c r="C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row>
    <row r="513" spans="2:165" x14ac:dyDescent="0.35">
      <c r="B513" s="1"/>
      <c r="C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row>
    <row r="514" spans="2:165" x14ac:dyDescent="0.35">
      <c r="B514" s="1"/>
      <c r="C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row>
    <row r="515" spans="2:165" x14ac:dyDescent="0.35">
      <c r="B515" s="1"/>
      <c r="C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row>
    <row r="516" spans="2:165" x14ac:dyDescent="0.35">
      <c r="B516" s="1"/>
      <c r="C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row>
    <row r="517" spans="2:165" x14ac:dyDescent="0.35">
      <c r="B517" s="1"/>
      <c r="C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row>
    <row r="518" spans="2:165" x14ac:dyDescent="0.35">
      <c r="B518" s="1"/>
      <c r="C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row>
    <row r="519" spans="2:165" x14ac:dyDescent="0.35">
      <c r="B519" s="1"/>
      <c r="C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row>
    <row r="520" spans="2:165" x14ac:dyDescent="0.35">
      <c r="B520" s="1"/>
      <c r="C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row>
    <row r="521" spans="2:165" x14ac:dyDescent="0.35">
      <c r="B521" s="1"/>
      <c r="C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row>
    <row r="522" spans="2:165" x14ac:dyDescent="0.35">
      <c r="B522" s="1"/>
      <c r="C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row>
    <row r="523" spans="2:165" x14ac:dyDescent="0.35">
      <c r="B523" s="1"/>
      <c r="C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row>
    <row r="524" spans="2:165" x14ac:dyDescent="0.35">
      <c r="B524" s="1"/>
      <c r="C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row>
    <row r="525" spans="2:165" x14ac:dyDescent="0.35">
      <c r="B525" s="1"/>
      <c r="C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row>
    <row r="526" spans="2:165" x14ac:dyDescent="0.35">
      <c r="B526" s="1"/>
      <c r="C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row>
    <row r="527" spans="2:165" x14ac:dyDescent="0.35">
      <c r="B527" s="1"/>
      <c r="C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row>
    <row r="528" spans="2:165" x14ac:dyDescent="0.35">
      <c r="B528" s="1"/>
      <c r="C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row>
    <row r="529" spans="2:165" x14ac:dyDescent="0.35">
      <c r="B529" s="1"/>
      <c r="C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row>
    <row r="530" spans="2:165" x14ac:dyDescent="0.35">
      <c r="B530" s="1"/>
      <c r="C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row>
    <row r="531" spans="2:165" x14ac:dyDescent="0.35">
      <c r="B531" s="1"/>
      <c r="C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row>
    <row r="532" spans="2:165" x14ac:dyDescent="0.35">
      <c r="B532" s="1"/>
      <c r="C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row>
    <row r="533" spans="2:165" x14ac:dyDescent="0.35">
      <c r="B533" s="1"/>
      <c r="C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row>
    <row r="534" spans="2:165" x14ac:dyDescent="0.35">
      <c r="B534" s="1"/>
      <c r="C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row>
    <row r="535" spans="2:165" x14ac:dyDescent="0.35">
      <c r="B535" s="1"/>
      <c r="C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row>
    <row r="536" spans="2:165" x14ac:dyDescent="0.35">
      <c r="B536" s="1"/>
      <c r="C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row>
    <row r="537" spans="2:165" x14ac:dyDescent="0.35">
      <c r="B537" s="1"/>
      <c r="C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row>
    <row r="538" spans="2:165" x14ac:dyDescent="0.35">
      <c r="B538" s="1"/>
      <c r="C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row>
    <row r="539" spans="2:165" x14ac:dyDescent="0.35">
      <c r="B539" s="1"/>
      <c r="C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row>
    <row r="540" spans="2:165" x14ac:dyDescent="0.35">
      <c r="B540" s="1"/>
      <c r="C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row>
    <row r="541" spans="2:165" x14ac:dyDescent="0.35">
      <c r="B541" s="1"/>
      <c r="C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row>
    <row r="542" spans="2:165" x14ac:dyDescent="0.35">
      <c r="B542" s="1"/>
      <c r="C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row>
    <row r="543" spans="2:165" x14ac:dyDescent="0.35">
      <c r="B543" s="1"/>
      <c r="C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row>
    <row r="544" spans="2:165" x14ac:dyDescent="0.35">
      <c r="B544" s="1"/>
      <c r="C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row>
    <row r="545" spans="2:165" x14ac:dyDescent="0.35">
      <c r="B545" s="1"/>
      <c r="C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row>
    <row r="546" spans="2:165" x14ac:dyDescent="0.35">
      <c r="B546" s="1"/>
      <c r="C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row>
    <row r="547" spans="2:165" x14ac:dyDescent="0.35">
      <c r="B547" s="1"/>
      <c r="C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row>
    <row r="548" spans="2:165" x14ac:dyDescent="0.35">
      <c r="B548" s="1"/>
      <c r="C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row>
    <row r="549" spans="2:165" x14ac:dyDescent="0.35">
      <c r="B549" s="1"/>
      <c r="C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row>
    <row r="550" spans="2:165" x14ac:dyDescent="0.35">
      <c r="B550" s="1"/>
      <c r="C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row>
    <row r="551" spans="2:165" x14ac:dyDescent="0.35">
      <c r="B551" s="1"/>
      <c r="C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row>
    <row r="552" spans="2:165" x14ac:dyDescent="0.35">
      <c r="B552" s="1"/>
      <c r="C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row>
    <row r="553" spans="2:165" x14ac:dyDescent="0.35">
      <c r="B553" s="1"/>
      <c r="C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row>
    <row r="554" spans="2:165" x14ac:dyDescent="0.35">
      <c r="B554" s="1"/>
      <c r="C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row>
    <row r="555" spans="2:165" x14ac:dyDescent="0.35">
      <c r="B555" s="1"/>
      <c r="C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row>
    <row r="556" spans="2:165" x14ac:dyDescent="0.35">
      <c r="B556" s="1"/>
      <c r="C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row>
    <row r="557" spans="2:165" x14ac:dyDescent="0.35">
      <c r="B557" s="1"/>
      <c r="C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row>
    <row r="558" spans="2:165" x14ac:dyDescent="0.35">
      <c r="B558" s="1"/>
      <c r="C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row>
    <row r="559" spans="2:165" x14ac:dyDescent="0.35">
      <c r="B559" s="1"/>
      <c r="C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row>
    <row r="560" spans="2:165" x14ac:dyDescent="0.35">
      <c r="B560" s="1"/>
      <c r="C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row>
    <row r="561" spans="2:165" x14ac:dyDescent="0.35">
      <c r="B561" s="1"/>
      <c r="C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row>
    <row r="562" spans="2:165" x14ac:dyDescent="0.35">
      <c r="B562" s="1"/>
      <c r="C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row>
    <row r="563" spans="2:165" x14ac:dyDescent="0.35">
      <c r="B563" s="1"/>
      <c r="C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row>
    <row r="564" spans="2:165" x14ac:dyDescent="0.35">
      <c r="B564" s="1"/>
      <c r="C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row>
    <row r="565" spans="2:165" x14ac:dyDescent="0.35">
      <c r="B565" s="1"/>
      <c r="C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row>
    <row r="566" spans="2:165" x14ac:dyDescent="0.35">
      <c r="B566" s="1"/>
      <c r="C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row>
    <row r="567" spans="2:165" x14ac:dyDescent="0.35">
      <c r="B567" s="1"/>
      <c r="C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row>
    <row r="568" spans="2:165" x14ac:dyDescent="0.35">
      <c r="B568" s="1"/>
      <c r="C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row>
    <row r="569" spans="2:165" x14ac:dyDescent="0.35">
      <c r="B569" s="1"/>
      <c r="C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row>
    <row r="570" spans="2:165" x14ac:dyDescent="0.35">
      <c r="B570" s="1"/>
      <c r="C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row>
    <row r="571" spans="2:165" x14ac:dyDescent="0.35">
      <c r="B571" s="1"/>
      <c r="C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row>
    <row r="572" spans="2:165" x14ac:dyDescent="0.35">
      <c r="B572" s="1"/>
      <c r="C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row>
    <row r="573" spans="2:165" x14ac:dyDescent="0.35">
      <c r="B573" s="1"/>
      <c r="C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row>
    <row r="574" spans="2:165" x14ac:dyDescent="0.35">
      <c r="B574" s="1"/>
      <c r="C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row>
    <row r="575" spans="2:165" x14ac:dyDescent="0.35">
      <c r="B575" s="1"/>
      <c r="C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row>
    <row r="576" spans="2:165" x14ac:dyDescent="0.35">
      <c r="B576" s="1"/>
      <c r="C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row>
    <row r="577" spans="2:165" x14ac:dyDescent="0.35">
      <c r="B577" s="1"/>
      <c r="C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row>
    <row r="578" spans="2:165" x14ac:dyDescent="0.35">
      <c r="B578" s="1"/>
      <c r="C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row>
    <row r="579" spans="2:165" x14ac:dyDescent="0.35">
      <c r="B579" s="1"/>
      <c r="C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row>
    <row r="580" spans="2:165" x14ac:dyDescent="0.35">
      <c r="B580" s="1"/>
      <c r="C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row>
    <row r="581" spans="2:165" x14ac:dyDescent="0.35">
      <c r="B581" s="1"/>
      <c r="C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row>
    <row r="582" spans="2:165" x14ac:dyDescent="0.35">
      <c r="B582" s="1"/>
      <c r="C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row>
    <row r="583" spans="2:165" x14ac:dyDescent="0.35">
      <c r="B583" s="1"/>
      <c r="C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row>
    <row r="584" spans="2:165" x14ac:dyDescent="0.35">
      <c r="B584" s="1"/>
      <c r="C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row>
    <row r="585" spans="2:165" x14ac:dyDescent="0.35">
      <c r="B585" s="1"/>
      <c r="C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row>
    <row r="586" spans="2:165" x14ac:dyDescent="0.35">
      <c r="B586" s="1"/>
      <c r="C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row>
    <row r="587" spans="2:165" x14ac:dyDescent="0.35">
      <c r="B587" s="1"/>
      <c r="C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row>
    <row r="588" spans="2:165" x14ac:dyDescent="0.35">
      <c r="B588" s="1"/>
      <c r="C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row>
    <row r="589" spans="2:165" x14ac:dyDescent="0.35">
      <c r="B589" s="1"/>
      <c r="C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row>
    <row r="590" spans="2:165" x14ac:dyDescent="0.35">
      <c r="B590" s="1"/>
      <c r="C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row>
    <row r="591" spans="2:165" x14ac:dyDescent="0.35">
      <c r="B591" s="1"/>
      <c r="C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row>
    <row r="592" spans="2:165" x14ac:dyDescent="0.35">
      <c r="B592" s="1"/>
      <c r="C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row>
    <row r="593" spans="2:165" x14ac:dyDescent="0.35">
      <c r="B593" s="1"/>
      <c r="C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row>
    <row r="594" spans="2:165" x14ac:dyDescent="0.35">
      <c r="B594" s="1"/>
      <c r="C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row>
    <row r="595" spans="2:165" x14ac:dyDescent="0.35">
      <c r="B595" s="1"/>
      <c r="C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row>
    <row r="596" spans="2:165" x14ac:dyDescent="0.35">
      <c r="B596" s="1"/>
      <c r="C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row>
    <row r="597" spans="2:165" x14ac:dyDescent="0.35">
      <c r="B597" s="1"/>
      <c r="C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row>
    <row r="598" spans="2:165" x14ac:dyDescent="0.35">
      <c r="B598" s="1"/>
      <c r="C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row>
    <row r="599" spans="2:165" x14ac:dyDescent="0.35">
      <c r="B599" s="1"/>
      <c r="C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row>
    <row r="600" spans="2:165" x14ac:dyDescent="0.35">
      <c r="B600" s="1"/>
      <c r="C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row>
    <row r="601" spans="2:165" x14ac:dyDescent="0.35">
      <c r="B601" s="1"/>
      <c r="C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row>
    <row r="602" spans="2:165" x14ac:dyDescent="0.35">
      <c r="B602" s="1"/>
      <c r="C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row>
    <row r="603" spans="2:165" x14ac:dyDescent="0.35">
      <c r="B603" s="1"/>
      <c r="C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row>
    <row r="604" spans="2:165" x14ac:dyDescent="0.35">
      <c r="B604" s="1"/>
      <c r="C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row>
    <row r="605" spans="2:165" x14ac:dyDescent="0.35">
      <c r="B605" s="1"/>
      <c r="C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row>
    <row r="606" spans="2:165" x14ac:dyDescent="0.35">
      <c r="B606" s="1"/>
      <c r="C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row>
    <row r="607" spans="2:165" x14ac:dyDescent="0.35">
      <c r="B607" s="1"/>
      <c r="C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row>
    <row r="608" spans="2:165" x14ac:dyDescent="0.35">
      <c r="B608" s="1"/>
      <c r="C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row>
    <row r="609" spans="2:165" x14ac:dyDescent="0.35">
      <c r="B609" s="1"/>
      <c r="C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row>
    <row r="610" spans="2:165" x14ac:dyDescent="0.35">
      <c r="B610" s="1"/>
      <c r="C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row>
    <row r="611" spans="2:165" x14ac:dyDescent="0.35">
      <c r="B611" s="1"/>
      <c r="C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row>
    <row r="612" spans="2:165" x14ac:dyDescent="0.35">
      <c r="B612" s="1"/>
      <c r="C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row>
    <row r="613" spans="2:165" x14ac:dyDescent="0.35">
      <c r="B613" s="1"/>
      <c r="C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row>
    <row r="614" spans="2:165" x14ac:dyDescent="0.35">
      <c r="B614" s="1"/>
      <c r="C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row>
    <row r="615" spans="2:165" x14ac:dyDescent="0.35">
      <c r="B615" s="1"/>
      <c r="C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row>
    <row r="616" spans="2:165" x14ac:dyDescent="0.35">
      <c r="B616" s="1"/>
      <c r="C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row>
    <row r="617" spans="2:165" x14ac:dyDescent="0.35">
      <c r="B617" s="1"/>
      <c r="C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row>
    <row r="618" spans="2:165" x14ac:dyDescent="0.35">
      <c r="B618" s="1"/>
      <c r="C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row>
    <row r="619" spans="2:165" x14ac:dyDescent="0.35">
      <c r="B619" s="1"/>
      <c r="C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row>
    <row r="620" spans="2:165" x14ac:dyDescent="0.35">
      <c r="B620" s="1"/>
      <c r="C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row>
    <row r="621" spans="2:165" x14ac:dyDescent="0.35">
      <c r="B621" s="1"/>
      <c r="C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row>
    <row r="622" spans="2:165" x14ac:dyDescent="0.35">
      <c r="B622" s="1"/>
      <c r="C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row>
    <row r="623" spans="2:165" x14ac:dyDescent="0.35">
      <c r="B623" s="1"/>
      <c r="C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row>
    <row r="624" spans="2:165" x14ac:dyDescent="0.35">
      <c r="B624" s="1"/>
      <c r="C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row>
    <row r="625" spans="2:165" x14ac:dyDescent="0.35">
      <c r="B625" s="1"/>
      <c r="C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row>
    <row r="626" spans="2:165" x14ac:dyDescent="0.35">
      <c r="B626" s="1"/>
      <c r="C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row>
    <row r="627" spans="2:165" x14ac:dyDescent="0.35">
      <c r="B627" s="1"/>
      <c r="C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row>
    <row r="628" spans="2:165" x14ac:dyDescent="0.35">
      <c r="B628" s="1"/>
      <c r="C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row>
    <row r="629" spans="2:165" x14ac:dyDescent="0.35">
      <c r="B629" s="1"/>
      <c r="C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row>
    <row r="630" spans="2:165" x14ac:dyDescent="0.35">
      <c r="B630" s="1"/>
      <c r="C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row>
    <row r="631" spans="2:165" x14ac:dyDescent="0.35">
      <c r="B631" s="1"/>
      <c r="C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row>
    <row r="632" spans="2:165" x14ac:dyDescent="0.35">
      <c r="B632" s="1"/>
      <c r="C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row>
    <row r="633" spans="2:165" x14ac:dyDescent="0.35">
      <c r="B633" s="1"/>
      <c r="C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row>
    <row r="634" spans="2:165" x14ac:dyDescent="0.35">
      <c r="B634" s="1"/>
      <c r="C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row>
    <row r="635" spans="2:165" x14ac:dyDescent="0.35">
      <c r="B635" s="1"/>
      <c r="C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row>
    <row r="636" spans="2:165" x14ac:dyDescent="0.35">
      <c r="B636" s="1"/>
      <c r="C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row>
    <row r="637" spans="2:165" x14ac:dyDescent="0.35">
      <c r="B637" s="1"/>
      <c r="C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row>
    <row r="638" spans="2:165" x14ac:dyDescent="0.35">
      <c r="B638" s="1"/>
      <c r="C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row>
    <row r="639" spans="2:165" x14ac:dyDescent="0.35">
      <c r="B639" s="1"/>
      <c r="C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row>
    <row r="640" spans="2:165" x14ac:dyDescent="0.35">
      <c r="B640" s="1"/>
      <c r="C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row>
    <row r="641" spans="2:165" x14ac:dyDescent="0.35">
      <c r="B641" s="1"/>
      <c r="C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row>
    <row r="642" spans="2:165" x14ac:dyDescent="0.35">
      <c r="B642" s="1"/>
      <c r="C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row>
    <row r="643" spans="2:165" x14ac:dyDescent="0.35">
      <c r="B643" s="1"/>
      <c r="C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row>
    <row r="644" spans="2:165" x14ac:dyDescent="0.35">
      <c r="B644" s="1"/>
      <c r="C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row>
    <row r="645" spans="2:165" x14ac:dyDescent="0.35">
      <c r="B645" s="1"/>
      <c r="C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row>
    <row r="646" spans="2:165" x14ac:dyDescent="0.35">
      <c r="B646" s="1"/>
      <c r="C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row>
    <row r="647" spans="2:165" x14ac:dyDescent="0.35">
      <c r="B647" s="1"/>
      <c r="C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row>
    <row r="648" spans="2:165" x14ac:dyDescent="0.35">
      <c r="B648" s="1"/>
      <c r="C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row>
    <row r="649" spans="2:165" x14ac:dyDescent="0.35">
      <c r="B649" s="1"/>
      <c r="C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row>
    <row r="650" spans="2:165" x14ac:dyDescent="0.35">
      <c r="B650" s="1"/>
      <c r="C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row>
    <row r="651" spans="2:165" x14ac:dyDescent="0.35">
      <c r="B651" s="1"/>
      <c r="C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row>
    <row r="652" spans="2:165" x14ac:dyDescent="0.35">
      <c r="B652" s="1"/>
      <c r="C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row>
    <row r="653" spans="2:165" x14ac:dyDescent="0.35">
      <c r="B653" s="1"/>
      <c r="C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row>
    <row r="654" spans="2:165" x14ac:dyDescent="0.35">
      <c r="B654" s="1"/>
      <c r="C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row>
    <row r="655" spans="2:165" x14ac:dyDescent="0.35">
      <c r="B655" s="1"/>
      <c r="C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row>
    <row r="656" spans="2:165" x14ac:dyDescent="0.35">
      <c r="B656" s="1"/>
      <c r="C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row>
    <row r="657" spans="2:165" x14ac:dyDescent="0.35">
      <c r="B657" s="1"/>
      <c r="C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row>
    <row r="658" spans="2:165" x14ac:dyDescent="0.35">
      <c r="B658" s="1"/>
      <c r="C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row>
    <row r="659" spans="2:165" x14ac:dyDescent="0.35">
      <c r="B659" s="1"/>
      <c r="C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row>
    <row r="660" spans="2:165" x14ac:dyDescent="0.35">
      <c r="B660" s="1"/>
      <c r="C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row>
    <row r="661" spans="2:165" x14ac:dyDescent="0.35">
      <c r="B661" s="1"/>
      <c r="C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row>
    <row r="662" spans="2:165" x14ac:dyDescent="0.35">
      <c r="B662" s="1"/>
      <c r="C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row>
    <row r="663" spans="2:165" x14ac:dyDescent="0.35">
      <c r="B663" s="1"/>
      <c r="C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row>
    <row r="664" spans="2:165" x14ac:dyDescent="0.35">
      <c r="B664" s="1"/>
      <c r="C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row>
    <row r="665" spans="2:165" x14ac:dyDescent="0.35">
      <c r="B665" s="1"/>
      <c r="C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row>
    <row r="666" spans="2:165" x14ac:dyDescent="0.35">
      <c r="B666" s="1"/>
      <c r="C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row>
    <row r="667" spans="2:165" x14ac:dyDescent="0.35">
      <c r="B667" s="1"/>
      <c r="C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row>
    <row r="668" spans="2:165" x14ac:dyDescent="0.35">
      <c r="B668" s="1"/>
      <c r="C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row>
    <row r="669" spans="2:165" x14ac:dyDescent="0.35">
      <c r="B669" s="1"/>
      <c r="C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row>
  </sheetData>
  <mergeCells count="3">
    <mergeCell ref="D10:F10"/>
    <mergeCell ref="D11:F11"/>
    <mergeCell ref="D12:F12"/>
  </mergeCells>
  <pageMargins left="0.3" right="0.3" top="0.3" bottom="0.3" header="0" footer="0"/>
  <pageSetup scale="84" orientation="landscape"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3AC58-193D-8D4E-9554-4AC931A50D54}">
  <sheetPr>
    <tabColor theme="1"/>
  </sheetPr>
  <dimension ref="B2"/>
  <sheetViews>
    <sheetView showGridLines="0" workbookViewId="0">
      <selection activeCell="B70" sqref="B70"/>
    </sheetView>
  </sheetViews>
  <sheetFormatPr defaultColWidth="10.83203125" defaultRowHeight="14.5" x14ac:dyDescent="0.35"/>
  <cols>
    <col min="1" max="1" width="3.33203125" style="49" customWidth="1"/>
    <col min="2" max="2" width="88.33203125" style="49" customWidth="1"/>
    <col min="3" max="16384" width="10.83203125" style="49"/>
  </cols>
  <sheetData>
    <row r="2" spans="2:2" ht="93" x14ac:dyDescent="0.35">
      <c r="B2" s="50" t="s">
        <v>17</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Weekly Timesheet</vt:lpstr>
      <vt:lpstr>BLANK - Weekly Timesheet</vt:lpstr>
      <vt:lpstr>- Disclaimer -</vt:lpstr>
      <vt:lpstr>'BLANK - Weekly Timesheet'!Область_печати</vt:lpstr>
      <vt:lpstr>'Weekly Timesheet'!Область_печати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2015-08-28T16:56:54Z</dcterms:created>
  <dcterms:modified xsi:type="dcterms:W3CDTF">2019-05-01T01:07:59Z</dcterms:modified>
</cp:coreProperties>
</file>